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64" i="1" l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5" i="1"/>
  <c r="I106" i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8" i="1"/>
  <c r="I137" i="1" s="1"/>
  <c r="I139" i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L209" i="1"/>
  <c r="L208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J297" i="1"/>
  <c r="K297" i="1"/>
  <c r="L297" i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L356" i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296" i="1" l="1"/>
  <c r="I296" i="1"/>
  <c r="L296" i="1"/>
  <c r="L295" i="1" s="1"/>
  <c r="L294" i="1" s="1"/>
  <c r="J296" i="1"/>
  <c r="L327" i="1"/>
  <c r="J327" i="1"/>
  <c r="J295" i="1"/>
  <c r="J294" i="1" s="1"/>
  <c r="L262" i="1"/>
  <c r="J262" i="1"/>
  <c r="L230" i="1"/>
  <c r="L229" i="1" s="1"/>
  <c r="J230" i="1"/>
  <c r="J229" i="1" s="1"/>
  <c r="L207" i="1"/>
  <c r="J207" i="1"/>
  <c r="L178" i="1"/>
  <c r="L177" i="1" s="1"/>
  <c r="J178" i="1"/>
  <c r="J177" i="1" s="1"/>
  <c r="J176" i="1" s="1"/>
  <c r="L165" i="1"/>
  <c r="J165" i="1"/>
  <c r="L160" i="1"/>
  <c r="J160" i="1"/>
  <c r="I151" i="1"/>
  <c r="I150" i="1" s="1"/>
  <c r="I131" i="1"/>
  <c r="I109" i="1"/>
  <c r="K109" i="1"/>
  <c r="K89" i="1"/>
  <c r="I89" i="1"/>
  <c r="K62" i="1"/>
  <c r="K61" i="1" s="1"/>
  <c r="I62" i="1"/>
  <c r="I61" i="1" s="1"/>
  <c r="K327" i="1"/>
  <c r="I327" i="1"/>
  <c r="K295" i="1"/>
  <c r="K294" i="1" s="1"/>
  <c r="I295" i="1"/>
  <c r="I294" i="1" s="1"/>
  <c r="K262" i="1"/>
  <c r="I262" i="1"/>
  <c r="K230" i="1"/>
  <c r="K229" i="1" s="1"/>
  <c r="I230" i="1"/>
  <c r="I229" i="1" s="1"/>
  <c r="K207" i="1"/>
  <c r="I207" i="1"/>
  <c r="K178" i="1"/>
  <c r="K177" i="1" s="1"/>
  <c r="K176" i="1" s="1"/>
  <c r="I178" i="1"/>
  <c r="I177" i="1" s="1"/>
  <c r="I176" i="1" s="1"/>
  <c r="K165" i="1"/>
  <c r="I165" i="1"/>
  <c r="I160" i="1" s="1"/>
  <c r="K160" i="1"/>
  <c r="K151" i="1"/>
  <c r="K150" i="1" s="1"/>
  <c r="K131" i="1"/>
  <c r="L151" i="1"/>
  <c r="L150" i="1" s="1"/>
  <c r="J151" i="1"/>
  <c r="J150" i="1" s="1"/>
  <c r="L131" i="1"/>
  <c r="J131" i="1"/>
  <c r="L109" i="1"/>
  <c r="J109" i="1"/>
  <c r="L89" i="1"/>
  <c r="J89" i="1"/>
  <c r="L62" i="1"/>
  <c r="L61" i="1" s="1"/>
  <c r="J62" i="1"/>
  <c r="J61" i="1" s="1"/>
  <c r="J30" i="1" s="1"/>
  <c r="J359" i="1" s="1"/>
  <c r="K30" i="1" l="1"/>
  <c r="K359" i="1" s="1"/>
  <c r="L176" i="1"/>
  <c r="L30" i="1"/>
  <c r="L359" i="1" s="1"/>
  <c r="I30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<sst xmlns="http://schemas.openxmlformats.org/spreadsheetml/2006/main" count="382" uniqueCount="238">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</sst>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A46" sqref="A46:XFD343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28200</v>
      </c>
      <c r="J30" s="53">
        <f>SUM(J31+J42+J61+J82+J89+J109+J131+J150+J160)</f>
        <v>17600</v>
      </c>
      <c r="K30" s="54">
        <f>SUM(K31+K42+K61+K82+K89+K109+K131+K150+K160)</f>
        <v>9150.32</v>
      </c>
      <c r="L30" s="53">
        <f>SUM(L31+L42+L61+L82+L89+L109+L131+L150+L160)</f>
        <v>9150.32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28200</v>
      </c>
      <c r="J31" s="53">
        <f>SUM(J32+J38)</f>
        <v>17600</v>
      </c>
      <c r="K31" s="61">
        <f>SUM(K32+K38)</f>
        <v>9102.6999999999989</v>
      </c>
      <c r="L31" s="62">
        <f>SUM(L32+L38)</f>
        <v>9102.6999999999989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27700</v>
      </c>
      <c r="J32" s="53">
        <f>SUM(J33)</f>
        <v>17300</v>
      </c>
      <c r="K32" s="54">
        <f>SUM(K33)</f>
        <v>8979.9</v>
      </c>
      <c r="L32" s="53">
        <f>SUM(L33)</f>
        <v>8979.9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27700</v>
      </c>
      <c r="J33" s="53">
        <f t="shared" ref="J33:L34" si="0">SUM(J34)</f>
        <v>17300</v>
      </c>
      <c r="K33" s="53">
        <f t="shared" si="0"/>
        <v>8979.9</v>
      </c>
      <c r="L33" s="53">
        <f t="shared" si="0"/>
        <v>8979.9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27700</v>
      </c>
      <c r="J34" s="54">
        <f t="shared" si="0"/>
        <v>17300</v>
      </c>
      <c r="K34" s="54">
        <f t="shared" si="0"/>
        <v>8979.9</v>
      </c>
      <c r="L34" s="54">
        <f t="shared" si="0"/>
        <v>8979.9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27700</v>
      </c>
      <c r="J35" s="73">
        <v>17300</v>
      </c>
      <c r="K35" s="73">
        <v>8979.9</v>
      </c>
      <c r="L35" s="73">
        <v>8979.9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500</v>
      </c>
      <c r="J38" s="53">
        <f t="shared" si="1"/>
        <v>300</v>
      </c>
      <c r="K38" s="54">
        <f t="shared" si="1"/>
        <v>122.8</v>
      </c>
      <c r="L38" s="53">
        <f t="shared" si="1"/>
        <v>122.8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500</v>
      </c>
      <c r="J39" s="53">
        <f t="shared" si="1"/>
        <v>300</v>
      </c>
      <c r="K39" s="53">
        <f t="shared" si="1"/>
        <v>122.8</v>
      </c>
      <c r="L39" s="53">
        <f t="shared" si="1"/>
        <v>122.8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500</v>
      </c>
      <c r="J40" s="53">
        <f t="shared" si="1"/>
        <v>300</v>
      </c>
      <c r="K40" s="53">
        <f t="shared" si="1"/>
        <v>122.8</v>
      </c>
      <c r="L40" s="53">
        <f t="shared" si="1"/>
        <v>122.8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500</v>
      </c>
      <c r="J41" s="73">
        <v>300</v>
      </c>
      <c r="K41" s="73">
        <v>122.8</v>
      </c>
      <c r="L41" s="73">
        <v>122.8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47.62</v>
      </c>
      <c r="L131" s="53">
        <f>SUM(L132+L137+L145)</f>
        <v>47.62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47.62</v>
      </c>
      <c r="L145" s="53">
        <f t="shared" si="15"/>
        <v>47.62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47.62</v>
      </c>
      <c r="L146" s="84">
        <f t="shared" si="15"/>
        <v>47.62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47.62</v>
      </c>
      <c r="L147" s="53">
        <f>SUM(L148:L149)</f>
        <v>47.62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>
        <v>47.62</v>
      </c>
      <c r="L148" s="128">
        <v>47.62</v>
      </c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28200</v>
      </c>
      <c r="J359" s="122">
        <f>SUM(J30+J176)</f>
        <v>17600</v>
      </c>
      <c r="K359" s="122">
        <f>SUM(K30+K176)</f>
        <v>9150.32</v>
      </c>
      <c r="L359" s="122">
        <f>SUM(L30+L176)</f>
        <v>9150.32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2019-07-02T05:35:32Z</dcterms:modified>
</cp:coreProperties>
</file>