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5 metai\2025 metų I ketv. biudžeto atskaitomybė\"/>
    </mc:Choice>
  </mc:AlternateContent>
  <bookViews>
    <workbookView xWindow="0" yWindow="0" windowWidth="28800" windowHeight="10635"/>
  </bookViews>
  <sheets>
    <sheet name="Lapas 1" sheetId="3" r:id="rId1"/>
  </sheets>
  <calcPr calcId="152511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29" i="3" l="1"/>
  <c r="E29" i="3"/>
  <c r="D29" i="3"/>
  <c r="C29" i="3"/>
  <c r="B29" i="3"/>
  <c r="G28" i="3"/>
  <c r="I28" i="3" s="1"/>
  <c r="F28" i="3"/>
  <c r="G27" i="3"/>
  <c r="I27" i="3" s="1"/>
  <c r="F27" i="3"/>
  <c r="F29" i="3" s="1"/>
  <c r="G26" i="3"/>
  <c r="I26" i="3" s="1"/>
  <c r="I29" i="3" s="1"/>
  <c r="F26" i="3"/>
  <c r="G29" i="3" l="1"/>
</calcChain>
</file>

<file path=xl/sharedStrings.xml><?xml version="1.0" encoding="utf-8"?>
<sst xmlns="http://schemas.openxmlformats.org/spreadsheetml/2006/main" count="39" uniqueCount="37">
  <si>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</si>
  <si>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</si>
  <si>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</si>
  <si>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</si>
  <si>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</si>
  <si>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</si>
  <si>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</si>
  <si>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</si>
  <si>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</si>
  <si>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</si>
  <si>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</si>
  <si>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</si>
  <si>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</si>
  <si>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</si>
  <si>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</si>
  <si>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</si>
  <si>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</si>
  <si>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</si>
  <si>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</si>
  <si>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</si>
  <si>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</si>
  <si>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</si>
  <si>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Finansavimo šaltinis BIPPV</t>
  </si>
  <si>
    <t>Finansavimo šaltinis BIPAP</t>
  </si>
  <si>
    <t>Finansavimo šaltinis BIPTN</t>
  </si>
  <si>
    <t>Vyriausioji buhalterė</t>
  </si>
  <si>
    <t>Kristina Gedraitienė</t>
  </si>
  <si>
    <t>Direktorė</t>
  </si>
  <si>
    <t>Simona Jacienė</t>
  </si>
  <si>
    <t>Biudžeto vykdymo ataskaitų rinkinių rengimo taisyklių</t>
  </si>
  <si>
    <t>3 priedas</t>
  </si>
  <si>
    <t>Lietuvos Respublikos tam tikrų metų biudžeto  patvirtinimo įstatymu  patvirtintos įmokos metams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</si>
  <si>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</si>
  <si>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</si>
  <si>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(Informacijos apie biudžetinių įstaigų pajamas pagal 2025 m. kovo  31 d. duomenis forma Nr. 1)</t>
  </si>
  <si>
    <t>INFORMACIJA APIE BIUDŽETINIŲ ĮSTAIGŲ PAJAMAS PAGAL 2025 M. KOVO 31D. DUOMENIS</t>
  </si>
  <si>
    <t>Joniškio "Saulės pagrindinė mokykla,  įstaigos kodas 190565192, Livonijos g. Nr. 6, Joniškis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</si>
</sst>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3" fillId="0" borderId="0" xfId="0" applyFont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11" fillId="0" borderId="2" xfId="0" applyFont="1" applyBorder="1"/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0" applyFont="1"/>
    <xf numFmtId="0" fontId="16" fillId="0" borderId="0" xfId="0" applyFont="1"/>
    <xf numFmtId="0" fontId="9" fillId="0" borderId="1" xfId="0" applyFont="1" applyBorder="1" applyAlignment="1">
      <alignment wrapText="1"/>
    </xf>
    <xf numFmtId="0" fontId="17" fillId="0" borderId="1" xfId="0" applyFont="1" applyBorder="1"/>
    <xf numFmtId="0" fontId="18" fillId="0" borderId="1" xfId="0" applyFont="1" applyBorder="1" applyAlignment="1">
      <alignment wrapText="1"/>
    </xf>
    <xf numFmtId="0" fontId="17" fillId="0" borderId="1" xfId="0" applyFont="1" applyFill="1" applyBorder="1"/>
    <xf numFmtId="2" fontId="17" fillId="0" borderId="1" xfId="0" applyNumberFormat="1" applyFont="1" applyBorder="1"/>
    <xf numFmtId="0" fontId="3" fillId="0" borderId="0" xfId="2" applyFont="1" applyAlignment="1">
      <alignment horizontal="center" vertical="center" wrapText="1"/>
    </xf>
    <xf numFmtId="0" fontId="10" fillId="0" borderId="0" xfId="1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5" fillId="0" borderId="4" xfId="2" applyFont="1" applyBorder="1" applyAlignment="1">
      <alignment horizontal="left" vertical="center" wrapText="1"/>
    </xf>
    <xf numFmtId="0" fontId="7" fillId="0" borderId="0" xfId="3" applyFont="1" applyAlignment="1">
      <alignment horizontal="center"/>
    </xf>
    <xf numFmtId="0" fontId="7" fillId="0" borderId="1" xfId="0" applyFont="1" applyBorder="1"/>
    <xf numFmtId="0" fontId="15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1" xfId="0" applyFont="1" applyBorder="1"/>
    <xf numFmtId="0" fontId="7" fillId="0" borderId="1" xfId="0" applyFont="1" applyBorder="1" applyAlignment="1">
      <alignment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7" fillId="0" borderId="0" xfId="0" applyFont="1" applyAlignment="1">
      <alignment horizontal="center" vertical="top" wrapText="1"/>
    </xf>
    <xf numFmtId="14" fontId="5" fillId="0" borderId="4" xfId="2" applyNumberFormat="1" applyFont="1" applyBorder="1" applyAlignment="1">
      <alignment horizontal="left" vertical="center" wrapText="1"/>
    </xf>
    <xf numFmtId="0" fontId="19" fillId="0" borderId="1" xfId="0" applyFont="1" applyBorder="1"/>
    <xf numFmtId="2" fontId="19" fillId="0" borderId="1" xfId="0" applyNumberFormat="1" applyFont="1" applyBorder="1"/>
    <xf numFmtId="0" fontId="10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7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9" fontId="7" fillId="0" borderId="3" xfId="0" applyNumberFormat="1" applyFont="1" applyBorder="1" applyAlignment="1">
      <alignment horizontal="left" wrapText="1"/>
    </xf>
    <xf numFmtId="0" fontId="20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zoomScaleNormal="100" workbookViewId="0">
      <selection activeCell="I17" sqref="I17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6384" width="9.140625" style="5"/>
  </cols>
  <sheetData>
    <row r="1" spans="1:9" ht="25.5" customHeight="1">
      <c r="H1" s="42" t="s">
        <v>29</v>
      </c>
      <c r="I1" s="42"/>
    </row>
    <row r="2" spans="1:9" ht="15.75">
      <c r="H2" s="26" t="s">
        <v>30</v>
      </c>
      <c r="I2" s="18"/>
    </row>
    <row r="3" spans="1:9" ht="15.75">
      <c r="I3" s="19"/>
    </row>
    <row r="5" spans="1:9">
      <c r="H5" s="6"/>
      <c r="I5" s="4"/>
    </row>
    <row r="6" spans="1:9">
      <c r="H6" s="6"/>
    </row>
    <row r="7" spans="1:9" ht="15.75">
      <c r="A7" s="43" t="s">
        <v>34</v>
      </c>
      <c r="B7" s="43"/>
      <c r="C7" s="43"/>
      <c r="D7" s="43"/>
      <c r="E7" s="43"/>
      <c r="F7" s="43"/>
      <c r="G7" s="43"/>
      <c r="H7" s="43"/>
      <c r="I7" s="43"/>
    </row>
    <row r="8" spans="1:9">
      <c r="H8" s="6"/>
      <c r="I8" s="4"/>
    </row>
    <row r="9" spans="1:9" ht="18.75">
      <c r="A9" s="47" t="s">
        <v>36</v>
      </c>
      <c r="B9" s="47"/>
      <c r="C9" s="47"/>
      <c r="D9" s="47"/>
      <c r="E9" s="47"/>
      <c r="F9" s="47"/>
      <c r="G9" s="47"/>
      <c r="H9" s="47"/>
      <c r="I9" s="47"/>
    </row>
    <row r="10" spans="1:9" ht="15" customHeight="1">
      <c r="A10" s="44" t="s">
        <v>0</v>
      </c>
      <c r="B10" s="44"/>
      <c r="C10" s="44"/>
      <c r="D10" s="44"/>
      <c r="E10" s="44"/>
      <c r="F10" s="44"/>
      <c r="G10" s="44"/>
      <c r="H10" s="44"/>
      <c r="I10" s="44"/>
    </row>
    <row r="11" spans="1:9" ht="15" customHeight="1">
      <c r="A11" s="25"/>
      <c r="B11" s="25"/>
      <c r="C11" s="25"/>
      <c r="D11" s="25"/>
      <c r="E11" s="25"/>
      <c r="F11" s="25"/>
      <c r="G11" s="25"/>
      <c r="H11" s="25"/>
      <c r="I11" s="25"/>
    </row>
    <row r="12" spans="1:9" ht="15.75">
      <c r="A12" s="45" t="s">
        <v>35</v>
      </c>
      <c r="B12" s="45"/>
      <c r="C12" s="45"/>
      <c r="D12" s="45"/>
      <c r="E12" s="45"/>
      <c r="F12" s="45"/>
      <c r="G12" s="45"/>
      <c r="H12" s="45"/>
      <c r="I12" s="45"/>
    </row>
    <row r="13" spans="1:9">
      <c r="C13" s="27"/>
      <c r="D13" s="27"/>
      <c r="E13" s="27"/>
    </row>
    <row r="14" spans="1:9">
      <c r="C14" s="39">
        <v>45754</v>
      </c>
      <c r="D14" s="1" t="s">
        <v>1</v>
      </c>
      <c r="E14" s="28">
        <v>1</v>
      </c>
    </row>
    <row r="15" spans="1:9">
      <c r="C15" s="29" t="s">
        <v>2</v>
      </c>
      <c r="D15" s="4"/>
      <c r="E15" s="4"/>
      <c r="F15" s="4"/>
      <c r="G15" s="4"/>
      <c r="H15" s="4"/>
      <c r="I15" s="4"/>
    </row>
    <row r="16" spans="1:9">
      <c r="D16" s="4"/>
      <c r="E16" s="4"/>
      <c r="F16" s="4"/>
      <c r="G16" s="4"/>
      <c r="H16" s="4"/>
      <c r="I16" s="4"/>
    </row>
    <row r="17" spans="1:23">
      <c r="D17" s="4"/>
      <c r="E17" s="4"/>
      <c r="F17" s="4"/>
      <c r="G17" s="4"/>
      <c r="H17" s="4"/>
      <c r="I17" s="4" t="s">
        <v>3</v>
      </c>
    </row>
    <row r="18" spans="1:23">
      <c r="D18" s="4"/>
      <c r="E18" s="4"/>
      <c r="F18" s="4"/>
      <c r="H18" s="4" t="s">
        <v>15</v>
      </c>
      <c r="I18" s="30"/>
    </row>
    <row r="19" spans="1:23">
      <c r="D19" s="4"/>
      <c r="E19" s="4"/>
      <c r="F19" s="4"/>
      <c r="G19" s="4"/>
      <c r="H19" s="4" t="s">
        <v>4</v>
      </c>
      <c r="I19" s="30"/>
    </row>
    <row r="20" spans="1:23">
      <c r="D20" s="4"/>
      <c r="E20" s="4"/>
      <c r="F20" s="4"/>
      <c r="G20" s="4"/>
      <c r="H20" s="4" t="s">
        <v>5</v>
      </c>
      <c r="I20" s="30">
        <v>190565192</v>
      </c>
    </row>
    <row r="21" spans="1:23">
      <c r="A21" s="12"/>
      <c r="B21" s="12"/>
      <c r="C21" s="31"/>
      <c r="D21" s="12"/>
      <c r="E21" s="12"/>
      <c r="F21" s="12"/>
      <c r="G21" s="12"/>
      <c r="H21" s="12"/>
      <c r="I21" s="12"/>
    </row>
    <row r="22" spans="1:23">
      <c r="B22" s="13"/>
      <c r="I22" s="32" t="s">
        <v>12</v>
      </c>
    </row>
    <row r="23" spans="1:23" ht="102">
      <c r="A23" s="8" t="s">
        <v>17</v>
      </c>
      <c r="B23" s="9" t="s">
        <v>16</v>
      </c>
      <c r="C23" s="9" t="s">
        <v>31</v>
      </c>
      <c r="D23" s="9" t="s">
        <v>14</v>
      </c>
      <c r="E23" s="9" t="s">
        <v>6</v>
      </c>
      <c r="F23" s="9" t="s">
        <v>7</v>
      </c>
      <c r="G23" s="9" t="s">
        <v>20</v>
      </c>
      <c r="H23" s="9" t="s">
        <v>8</v>
      </c>
      <c r="I23" s="9" t="s">
        <v>21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3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23" ht="47.25">
      <c r="A25" s="20" t="s">
        <v>32</v>
      </c>
      <c r="B25" s="33"/>
      <c r="C25" s="33"/>
      <c r="D25" s="33"/>
      <c r="E25" s="33"/>
      <c r="F25" s="33"/>
      <c r="G25" s="33"/>
      <c r="H25" s="33"/>
      <c r="I25" s="33"/>
    </row>
    <row r="26" spans="1:23">
      <c r="A26" s="22" t="s">
        <v>23</v>
      </c>
      <c r="B26" s="21">
        <v>3270.56</v>
      </c>
      <c r="C26" s="23">
        <v>45200</v>
      </c>
      <c r="D26" s="21">
        <v>9513.24</v>
      </c>
      <c r="E26" s="21">
        <v>8116.28</v>
      </c>
      <c r="F26" s="21">
        <f>+E26</f>
        <v>8116.28</v>
      </c>
      <c r="G26" s="21">
        <f>+B26+D26-E26</f>
        <v>4667.5199999999995</v>
      </c>
      <c r="H26" s="21"/>
      <c r="I26" s="41">
        <f>+G26+H26</f>
        <v>4667.5199999999995</v>
      </c>
    </row>
    <row r="27" spans="1:23">
      <c r="A27" s="22" t="s">
        <v>22</v>
      </c>
      <c r="B27" s="21">
        <v>24.01</v>
      </c>
      <c r="C27" s="23">
        <v>27100</v>
      </c>
      <c r="D27" s="21">
        <v>10258.64</v>
      </c>
      <c r="E27" s="21">
        <v>7420.82</v>
      </c>
      <c r="F27" s="21">
        <f t="shared" ref="F27:F28" si="0">+E27</f>
        <v>7420.82</v>
      </c>
      <c r="G27" s="21">
        <f>+B27+D27-E27</f>
        <v>2861.83</v>
      </c>
      <c r="H27" s="21"/>
      <c r="I27" s="41">
        <f t="shared" ref="I27:I28" si="1">+G27+H27</f>
        <v>2861.83</v>
      </c>
    </row>
    <row r="28" spans="1:23">
      <c r="A28" s="10" t="s">
        <v>24</v>
      </c>
      <c r="B28" s="21">
        <v>34.36</v>
      </c>
      <c r="C28" s="23">
        <v>400</v>
      </c>
      <c r="D28" s="21">
        <v>102.54</v>
      </c>
      <c r="E28" s="21"/>
      <c r="F28" s="21">
        <f t="shared" si="0"/>
        <v>0</v>
      </c>
      <c r="G28" s="24">
        <f>+B28+D28-E28</f>
        <v>136.9</v>
      </c>
      <c r="H28" s="24"/>
      <c r="I28" s="41">
        <f t="shared" si="1"/>
        <v>136.9</v>
      </c>
    </row>
    <row r="29" spans="1:23" ht="16.5" customHeight="1">
      <c r="A29" s="34" t="s">
        <v>13</v>
      </c>
      <c r="B29" s="40">
        <f t="shared" ref="B29:I29" si="2">+B27+B26+B28</f>
        <v>3328.9300000000003</v>
      </c>
      <c r="C29" s="40">
        <f t="shared" si="2"/>
        <v>72700</v>
      </c>
      <c r="D29" s="40">
        <f t="shared" si="2"/>
        <v>19874.419999999998</v>
      </c>
      <c r="E29" s="40">
        <f t="shared" si="2"/>
        <v>15537.099999999999</v>
      </c>
      <c r="F29" s="40">
        <f t="shared" si="2"/>
        <v>15537.099999999999</v>
      </c>
      <c r="G29" s="40">
        <f t="shared" si="2"/>
        <v>7666.2499999999991</v>
      </c>
      <c r="H29" s="40">
        <f t="shared" si="2"/>
        <v>0</v>
      </c>
      <c r="I29" s="40">
        <f t="shared" si="2"/>
        <v>7666.2499999999991</v>
      </c>
    </row>
    <row r="30" spans="1:23" ht="33" customHeight="1">
      <c r="A30" s="46" t="s">
        <v>33</v>
      </c>
      <c r="B30" s="46"/>
      <c r="C30" s="46"/>
      <c r="D30" s="46"/>
      <c r="E30" s="46"/>
      <c r="F30" s="46"/>
      <c r="G30" s="46"/>
      <c r="H30" s="46"/>
      <c r="I30" s="46"/>
    </row>
    <row r="31" spans="1:23">
      <c r="A31" s="2"/>
      <c r="B31" s="3"/>
      <c r="C31" s="3"/>
      <c r="D31" s="3"/>
      <c r="E31" s="3"/>
      <c r="F31" s="3"/>
      <c r="G31" s="3"/>
      <c r="H31" s="3"/>
      <c r="I31" s="3"/>
    </row>
    <row r="32" spans="1:23">
      <c r="A32" s="2"/>
      <c r="B32" s="3"/>
      <c r="C32" s="3"/>
      <c r="D32" s="3"/>
      <c r="E32" s="3"/>
      <c r="F32" s="3"/>
      <c r="G32" s="3"/>
      <c r="H32" s="3"/>
      <c r="I32" s="3"/>
    </row>
    <row r="33" spans="1:9" ht="15.75">
      <c r="A33" s="16" t="s">
        <v>27</v>
      </c>
      <c r="D33" s="15"/>
      <c r="F33" s="7"/>
      <c r="H33" s="16" t="s">
        <v>28</v>
      </c>
    </row>
    <row r="34" spans="1:9">
      <c r="A34" s="35" t="s">
        <v>9</v>
      </c>
      <c r="B34" s="4"/>
      <c r="C34" s="4"/>
      <c r="D34" s="35" t="s">
        <v>10</v>
      </c>
      <c r="E34" s="36"/>
      <c r="F34" s="37"/>
      <c r="G34" s="36"/>
      <c r="H34" s="35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16" t="s">
        <v>25</v>
      </c>
      <c r="B36" s="16"/>
      <c r="C36" s="4"/>
      <c r="D36" s="17"/>
      <c r="E36" s="4"/>
      <c r="F36" s="4"/>
      <c r="G36" s="4"/>
      <c r="H36" s="16" t="s">
        <v>26</v>
      </c>
      <c r="I36" s="4"/>
    </row>
    <row r="37" spans="1:9" ht="24">
      <c r="A37" s="38" t="s">
        <v>19</v>
      </c>
      <c r="B37" s="4"/>
      <c r="C37" s="4"/>
      <c r="D37" s="35" t="s">
        <v>10</v>
      </c>
      <c r="E37" s="4"/>
      <c r="F37" s="4"/>
      <c r="G37" s="4"/>
      <c r="H37" s="35" t="s">
        <v>11</v>
      </c>
      <c r="I37" s="4"/>
    </row>
    <row r="39" spans="1:9" ht="15.75">
      <c r="D39" s="11" t="s">
        <v>18</v>
      </c>
    </row>
  </sheetData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mergeCells count="6">
    <mergeCell ref="A30:I30"/>
    <mergeCell ref="H1:I1"/>
    <mergeCell ref="A7:I7"/>
    <mergeCell ref="A9:I9"/>
    <mergeCell ref="A10:I10"/>
    <mergeCell ref="A12:I12"/>
  </mergeCells>
  <pageMargins left="0.39370078740157483" right="0.39370078740157483" top="0.78740157480314965" bottom="0.39370078740157483" header="0" footer="0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 1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VYRBUH</cp:lastModifiedBy>
  <cp:lastPrinted>2025-04-07T11:06:53Z</cp:lastPrinted>
  <dcterms:created xsi:type="dcterms:W3CDTF">2018-11-13T06:22:20Z</dcterms:created>
  <dcterms:modified xsi:type="dcterms:W3CDTF">2025-04-11T08:37:07Z</dcterms:modified>
</cp:coreProperties>
</file>