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K178" i="1" s="1"/>
  <c r="K177" i="1" s="1"/>
  <c r="K176" i="1" s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J178" i="1"/>
  <c r="I178" i="1"/>
  <c r="L177" i="1"/>
  <c r="J177" i="1"/>
  <c r="I177" i="1"/>
  <c r="L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J30" i="1"/>
  <c r="J359" i="1" s="1"/>
  <c r="I30" i="1"/>
  <c r="I359" i="1" s="1"/>
  <c r="K359" i="1" l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<sst xmlns="http://schemas.openxmlformats.org/spreadsheetml/2006/main" count="381" uniqueCount="237">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</sst>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6" colorId="9" zoomScaleNormal="100" workbookViewId="0">
      <selection activeCell="A47" sqref="A47:XFD35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28200</v>
      </c>
      <c r="J30" s="53">
        <f>SUM(J31+J42+J61+J82+J89+J109+J131+J150+J160)</f>
        <v>22300</v>
      </c>
      <c r="K30" s="54">
        <f>SUM(K31+K42+K61+K82+K89+K109+K131+K150+K160)</f>
        <v>15537.800000000001</v>
      </c>
      <c r="L30" s="53">
        <f>SUM(L31+L42+L61+L82+L89+L109+L131+L150+L160)</f>
        <v>15537.800000000001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28200</v>
      </c>
      <c r="J31" s="53">
        <f>SUM(J32+J38)</f>
        <v>22300</v>
      </c>
      <c r="K31" s="61">
        <f>SUM(K32+K38)</f>
        <v>15490.18</v>
      </c>
      <c r="L31" s="62">
        <f>SUM(L32+L38)</f>
        <v>15490.18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27700</v>
      </c>
      <c r="J32" s="53">
        <f>SUM(J33)</f>
        <v>21900</v>
      </c>
      <c r="K32" s="54">
        <f>SUM(K33)</f>
        <v>15274.51</v>
      </c>
      <c r="L32" s="53">
        <f>SUM(L33)</f>
        <v>15274.51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27700</v>
      </c>
      <c r="J33" s="53">
        <f t="shared" ref="J33:L34" si="0">SUM(J34)</f>
        <v>21900</v>
      </c>
      <c r="K33" s="53">
        <f t="shared" si="0"/>
        <v>15274.51</v>
      </c>
      <c r="L33" s="53">
        <f t="shared" si="0"/>
        <v>15274.51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27700</v>
      </c>
      <c r="J34" s="54">
        <f t="shared" si="0"/>
        <v>21900</v>
      </c>
      <c r="K34" s="54">
        <f t="shared" si="0"/>
        <v>15274.51</v>
      </c>
      <c r="L34" s="54">
        <f t="shared" si="0"/>
        <v>15274.51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27700</v>
      </c>
      <c r="J35" s="73">
        <v>21900</v>
      </c>
      <c r="K35" s="73">
        <v>15274.51</v>
      </c>
      <c r="L35" s="73">
        <v>15274.51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500</v>
      </c>
      <c r="J38" s="53">
        <f t="shared" si="1"/>
        <v>400</v>
      </c>
      <c r="K38" s="54">
        <f t="shared" si="1"/>
        <v>215.67</v>
      </c>
      <c r="L38" s="53">
        <f t="shared" si="1"/>
        <v>215.67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500</v>
      </c>
      <c r="J39" s="53">
        <f t="shared" si="1"/>
        <v>400</v>
      </c>
      <c r="K39" s="53">
        <f t="shared" si="1"/>
        <v>215.67</v>
      </c>
      <c r="L39" s="53">
        <f t="shared" si="1"/>
        <v>215.67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500</v>
      </c>
      <c r="J40" s="53">
        <f t="shared" si="1"/>
        <v>400</v>
      </c>
      <c r="K40" s="53">
        <f t="shared" si="1"/>
        <v>215.67</v>
      </c>
      <c r="L40" s="53">
        <f t="shared" si="1"/>
        <v>215.67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500</v>
      </c>
      <c r="J41" s="73">
        <v>400</v>
      </c>
      <c r="K41" s="73">
        <v>215.67</v>
      </c>
      <c r="L41" s="73">
        <v>215.67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47.62</v>
      </c>
      <c r="L131" s="53">
        <f>SUM(L132+L137+L145)</f>
        <v>47.62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47.62</v>
      </c>
      <c r="L145" s="53">
        <f t="shared" si="15"/>
        <v>47.62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47.62</v>
      </c>
      <c r="L146" s="84">
        <f t="shared" si="15"/>
        <v>47.62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47.62</v>
      </c>
      <c r="L147" s="53">
        <f>SUM(L148:L149)</f>
        <v>47.62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>
        <v>47.62</v>
      </c>
      <c r="L148" s="128">
        <v>47.62</v>
      </c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28200</v>
      </c>
      <c r="J359" s="122">
        <f>SUM(J30+J176)</f>
        <v>22300</v>
      </c>
      <c r="K359" s="122">
        <f>SUM(K30+K176)</f>
        <v>15537.800000000001</v>
      </c>
      <c r="L359" s="122">
        <f>SUM(L30+L176)</f>
        <v>15537.800000000001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77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2019-10-14T12:03:12Z</dcterms:modified>
</cp:coreProperties>
</file>