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770" windowHeight="11160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K188" i="1"/>
  <c r="J188" i="1"/>
  <c r="I188" i="1"/>
  <c r="L187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L165" i="1" s="1"/>
  <c r="L160" i="1" s="1"/>
  <c r="L30" i="1" s="1"/>
  <c r="L359" i="1" s="1"/>
  <c r="K166" i="1"/>
  <c r="J166" i="1"/>
  <c r="I166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L61" i="1"/>
  <c r="K61" i="1"/>
  <c r="J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59" i="1" s="1"/>
  <c r="J30" i="1"/>
  <c r="J359" i="1" s="1"/>
  <c r="I30" i="1"/>
  <c r="I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<sst xmlns="http://schemas.openxmlformats.org/spreadsheetml/2006/main" count="382" uniqueCount="238">
  <si>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</si>
  <si>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</si>
  <si>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</si>
  <si>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</si>
  <si>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</si>
  <si>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</si>
  <si>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</si>
  <si>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</si>
  <si>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</si>
  <si>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</si>
  <si>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</si>
  <si>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</si>
  <si>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</si>
  <si>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>2020 m. sausio 14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</si>
  <si>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</si>
  <si>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</si>
  <si>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</si>
  <si>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</si>
  <si>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</si>
  <si>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</si>
  <si>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</si>
  <si>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</si>
  <si>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</si>
  <si>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5BIPPVL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</si>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</sst>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A50" sqref="A50:XFD34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3000</v>
      </c>
      <c r="J30" s="53">
        <f>SUM(J31+J42+J61+J82+J89+J109+J131+J150+J160)</f>
        <v>3000</v>
      </c>
      <c r="K30" s="54">
        <f>SUM(K31+K42+K61+K82+K89+K109+K131+K150+K160)</f>
        <v>3028.22</v>
      </c>
      <c r="L30" s="53">
        <f>SUM(L31+L42+L61+L82+L89+L109+L131+L150+L160)</f>
        <v>3028.22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3000</v>
      </c>
      <c r="J42" s="78">
        <f t="shared" si="2"/>
        <v>3000</v>
      </c>
      <c r="K42" s="77">
        <f t="shared" si="2"/>
        <v>3028.22</v>
      </c>
      <c r="L42" s="77">
        <f t="shared" si="2"/>
        <v>3028.22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3000</v>
      </c>
      <c r="J43" s="54">
        <f t="shared" si="2"/>
        <v>3000</v>
      </c>
      <c r="K43" s="53">
        <f t="shared" si="2"/>
        <v>3028.22</v>
      </c>
      <c r="L43" s="54">
        <f t="shared" si="2"/>
        <v>3028.22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3000</v>
      </c>
      <c r="J44" s="54">
        <f t="shared" si="2"/>
        <v>3000</v>
      </c>
      <c r="K44" s="62">
        <f t="shared" si="2"/>
        <v>3028.22</v>
      </c>
      <c r="L44" s="62">
        <f t="shared" si="2"/>
        <v>3028.22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3000</v>
      </c>
      <c r="J45" s="84">
        <f>SUM(J46:J60)</f>
        <v>3000</v>
      </c>
      <c r="K45" s="85">
        <f>SUM(K46:K60)</f>
        <v>3028.22</v>
      </c>
      <c r="L45" s="85">
        <f>SUM(L46:L60)</f>
        <v>3028.22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3000</v>
      </c>
      <c r="J46" s="73">
        <v>3000</v>
      </c>
      <c r="K46" s="73">
        <v>3028.22</v>
      </c>
      <c r="L46" s="73">
        <v>3028.22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hidden="1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hidden="1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hidden="1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hidden="1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hidden="1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hidden="1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hidden="1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hidden="1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hidden="1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hidden="1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hidden="1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/>
      <c r="J60" s="73"/>
      <c r="K60" s="73"/>
      <c r="L60" s="73"/>
      <c r="M60" s="68"/>
      <c r="N60" s="68"/>
    </row>
    <row r="61" spans="1:15" ht="14.25" hidden="1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hidden="1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hidden="1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hidden="1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3000</v>
      </c>
      <c r="J359" s="122">
        <f>SUM(J30+J176)</f>
        <v>3000</v>
      </c>
      <c r="K359" s="122">
        <f>SUM(K30+K176)</f>
        <v>3028.22</v>
      </c>
      <c r="L359" s="122">
        <f>SUM(L30+L176)</f>
        <v>3028.22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2020-01-14T05:54:29Z</dcterms:modified>
</cp:coreProperties>
</file>