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K338" i="1" s="1"/>
  <c r="K328" i="1" s="1"/>
  <c r="J339" i="1"/>
  <c r="J338" i="1" s="1"/>
  <c r="I339" i="1"/>
  <c r="I338" i="1" s="1"/>
  <c r="L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L325" i="1"/>
  <c r="K325" i="1"/>
  <c r="J325" i="1"/>
  <c r="I325" i="1"/>
  <c r="I324" i="1" s="1"/>
  <c r="L324" i="1"/>
  <c r="K324" i="1"/>
  <c r="J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I314" i="1" s="1"/>
  <c r="L314" i="1"/>
  <c r="K314" i="1"/>
  <c r="L311" i="1"/>
  <c r="K311" i="1"/>
  <c r="K310" i="1" s="1"/>
  <c r="K296" i="1" s="1"/>
  <c r="K295" i="1" s="1"/>
  <c r="J311" i="1"/>
  <c r="J310" i="1" s="1"/>
  <c r="I311" i="1"/>
  <c r="I310" i="1" s="1"/>
  <c r="L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L297" i="1" s="1"/>
  <c r="L296" i="1" s="1"/>
  <c r="L295" i="1" s="1"/>
  <c r="K298" i="1"/>
  <c r="J298" i="1"/>
  <c r="J297" i="1" s="1"/>
  <c r="I298" i="1"/>
  <c r="K297" i="1"/>
  <c r="I297" i="1"/>
  <c r="L292" i="1"/>
  <c r="K292" i="1"/>
  <c r="K291" i="1" s="1"/>
  <c r="J292" i="1"/>
  <c r="J291" i="1" s="1"/>
  <c r="I292" i="1"/>
  <c r="I291" i="1" s="1"/>
  <c r="L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J264" i="1" s="1"/>
  <c r="I265" i="1"/>
  <c r="I264" i="1" s="1"/>
  <c r="L264" i="1"/>
  <c r="L263" i="1"/>
  <c r="L260" i="1"/>
  <c r="K260" i="1"/>
  <c r="K259" i="1" s="1"/>
  <c r="J260" i="1"/>
  <c r="I260" i="1"/>
  <c r="L259" i="1"/>
  <c r="J259" i="1"/>
  <c r="I259" i="1"/>
  <c r="L257" i="1"/>
  <c r="K257" i="1"/>
  <c r="K256" i="1" s="1"/>
  <c r="J257" i="1"/>
  <c r="J256" i="1" s="1"/>
  <c r="I257" i="1"/>
  <c r="I256" i="1" s="1"/>
  <c r="L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L231" i="1" s="1"/>
  <c r="L230" i="1" s="1"/>
  <c r="K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K230" i="1" s="1"/>
  <c r="J233" i="1"/>
  <c r="I233" i="1"/>
  <c r="I232" i="1" s="1"/>
  <c r="L232" i="1"/>
  <c r="J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I213" i="1"/>
  <c r="L212" i="1"/>
  <c r="K212" i="1"/>
  <c r="J212" i="1"/>
  <c r="I212" i="1"/>
  <c r="L210" i="1"/>
  <c r="K210" i="1"/>
  <c r="J210" i="1"/>
  <c r="J209" i="1" s="1"/>
  <c r="J208" i="1" s="1"/>
  <c r="I210" i="1"/>
  <c r="I209" i="1" s="1"/>
  <c r="I208" i="1" s="1"/>
  <c r="L209" i="1"/>
  <c r="K209" i="1"/>
  <c r="L208" i="1"/>
  <c r="K208" i="1"/>
  <c r="L203" i="1"/>
  <c r="K203" i="1"/>
  <c r="J203" i="1"/>
  <c r="I203" i="1"/>
  <c r="L202" i="1"/>
  <c r="K202" i="1"/>
  <c r="J202" i="1"/>
  <c r="J201" i="1" s="1"/>
  <c r="I202" i="1"/>
  <c r="L201" i="1"/>
  <c r="K201" i="1"/>
  <c r="I201" i="1"/>
  <c r="L199" i="1"/>
  <c r="K199" i="1"/>
  <c r="J199" i="1"/>
  <c r="J198" i="1" s="1"/>
  <c r="I199" i="1"/>
  <c r="I198" i="1" s="1"/>
  <c r="L198" i="1"/>
  <c r="K198" i="1"/>
  <c r="L194" i="1"/>
  <c r="K194" i="1"/>
  <c r="K193" i="1" s="1"/>
  <c r="K178" i="1" s="1"/>
  <c r="K177" i="1" s="1"/>
  <c r="J194" i="1"/>
  <c r="I194" i="1"/>
  <c r="I193" i="1" s="1"/>
  <c r="L193" i="1"/>
  <c r="J193" i="1"/>
  <c r="L188" i="1"/>
  <c r="K188" i="1"/>
  <c r="J188" i="1"/>
  <c r="J187" i="1" s="1"/>
  <c r="I188" i="1"/>
  <c r="I187" i="1" s="1"/>
  <c r="L187" i="1"/>
  <c r="K187" i="1"/>
  <c r="L183" i="1"/>
  <c r="L182" i="1" s="1"/>
  <c r="L178" i="1" s="1"/>
  <c r="L177" i="1" s="1"/>
  <c r="L176" i="1" s="1"/>
  <c r="K183" i="1"/>
  <c r="J183" i="1"/>
  <c r="J182" i="1" s="1"/>
  <c r="I183" i="1"/>
  <c r="I182" i="1" s="1"/>
  <c r="K182" i="1"/>
  <c r="L180" i="1"/>
  <c r="K180" i="1"/>
  <c r="J180" i="1"/>
  <c r="J179" i="1" s="1"/>
  <c r="J178" i="1" s="1"/>
  <c r="J177" i="1" s="1"/>
  <c r="I180" i="1"/>
  <c r="I179" i="1" s="1"/>
  <c r="L179" i="1"/>
  <c r="K179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L166" i="1"/>
  <c r="L165" i="1" s="1"/>
  <c r="K166" i="1"/>
  <c r="K165" i="1" s="1"/>
  <c r="L163" i="1"/>
  <c r="L162" i="1" s="1"/>
  <c r="L161" i="1" s="1"/>
  <c r="K163" i="1"/>
  <c r="J163" i="1"/>
  <c r="J162" i="1" s="1"/>
  <c r="J161" i="1" s="1"/>
  <c r="I163" i="1"/>
  <c r="I162" i="1" s="1"/>
  <c r="I161" i="1" s="1"/>
  <c r="K162" i="1"/>
  <c r="K161" i="1" s="1"/>
  <c r="L158" i="1"/>
  <c r="K158" i="1"/>
  <c r="J158" i="1"/>
  <c r="J157" i="1" s="1"/>
  <c r="I158" i="1"/>
  <c r="I157" i="1" s="1"/>
  <c r="L157" i="1"/>
  <c r="K157" i="1"/>
  <c r="L153" i="1"/>
  <c r="L152" i="1" s="1"/>
  <c r="L151" i="1" s="1"/>
  <c r="L150" i="1" s="1"/>
  <c r="K153" i="1"/>
  <c r="J153" i="1"/>
  <c r="I153" i="1"/>
  <c r="I152" i="1" s="1"/>
  <c r="K152" i="1"/>
  <c r="J152" i="1"/>
  <c r="K151" i="1"/>
  <c r="K150" i="1" s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/>
  <c r="L143" i="1"/>
  <c r="K143" i="1"/>
  <c r="K142" i="1" s="1"/>
  <c r="J143" i="1"/>
  <c r="I143" i="1"/>
  <c r="I142" i="1" s="1"/>
  <c r="L142" i="1"/>
  <c r="J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L132" i="1"/>
  <c r="L131" i="1" s="1"/>
  <c r="K132" i="1"/>
  <c r="L129" i="1"/>
  <c r="K129" i="1"/>
  <c r="J129" i="1"/>
  <c r="J128" i="1" s="1"/>
  <c r="J127" i="1" s="1"/>
  <c r="I129" i="1"/>
  <c r="I128" i="1" s="1"/>
  <c r="L128" i="1"/>
  <c r="L127" i="1" s="1"/>
  <c r="K128" i="1"/>
  <c r="K127" i="1" s="1"/>
  <c r="K109" i="1" s="1"/>
  <c r="I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L109" i="1" s="1"/>
  <c r="K116" i="1"/>
  <c r="K115" i="1"/>
  <c r="L112" i="1"/>
  <c r="K112" i="1"/>
  <c r="J112" i="1"/>
  <c r="I112" i="1"/>
  <c r="I111" i="1" s="1"/>
  <c r="I110" i="1" s="1"/>
  <c r="L111" i="1"/>
  <c r="K111" i="1"/>
  <c r="J111" i="1"/>
  <c r="J110" i="1" s="1"/>
  <c r="L110" i="1"/>
  <c r="K110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J100" i="1" s="1"/>
  <c r="L100" i="1"/>
  <c r="K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K92" i="1"/>
  <c r="K91" i="1" s="1"/>
  <c r="K90" i="1" s="1"/>
  <c r="K89" i="1" s="1"/>
  <c r="J92" i="1"/>
  <c r="I92" i="1"/>
  <c r="L91" i="1"/>
  <c r="J91" i="1"/>
  <c r="J90" i="1" s="1"/>
  <c r="J89" i="1" s="1"/>
  <c r="I91" i="1"/>
  <c r="L90" i="1"/>
  <c r="I90" i="1"/>
  <c r="L89" i="1"/>
  <c r="L85" i="1"/>
  <c r="L84" i="1" s="1"/>
  <c r="L83" i="1" s="1"/>
  <c r="L82" i="1" s="1"/>
  <c r="K85" i="1"/>
  <c r="J85" i="1"/>
  <c r="I85" i="1"/>
  <c r="K84" i="1"/>
  <c r="J84" i="1"/>
  <c r="J83" i="1" s="1"/>
  <c r="J82" i="1" s="1"/>
  <c r="I84" i="1"/>
  <c r="I83" i="1" s="1"/>
  <c r="I82" i="1" s="1"/>
  <c r="K83" i="1"/>
  <c r="K82" i="1" s="1"/>
  <c r="L80" i="1"/>
  <c r="L79" i="1" s="1"/>
  <c r="L78" i="1" s="1"/>
  <c r="K80" i="1"/>
  <c r="J80" i="1"/>
  <c r="I80" i="1"/>
  <c r="K79" i="1"/>
  <c r="J79" i="1"/>
  <c r="J78" i="1" s="1"/>
  <c r="I79" i="1"/>
  <c r="K78" i="1"/>
  <c r="I78" i="1"/>
  <c r="L74" i="1"/>
  <c r="K74" i="1"/>
  <c r="K73" i="1" s="1"/>
  <c r="J74" i="1"/>
  <c r="J73" i="1" s="1"/>
  <c r="I74" i="1"/>
  <c r="I73" i="1" s="1"/>
  <c r="L73" i="1"/>
  <c r="L69" i="1"/>
  <c r="K69" i="1"/>
  <c r="J69" i="1"/>
  <c r="J68" i="1" s="1"/>
  <c r="I69" i="1"/>
  <c r="I68" i="1" s="1"/>
  <c r="L68" i="1"/>
  <c r="K68" i="1"/>
  <c r="L64" i="1"/>
  <c r="K64" i="1"/>
  <c r="K63" i="1" s="1"/>
  <c r="J64" i="1"/>
  <c r="J63" i="1" s="1"/>
  <c r="I64" i="1"/>
  <c r="I63" i="1" s="1"/>
  <c r="L63" i="1"/>
  <c r="L62" i="1"/>
  <c r="L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L32" i="1"/>
  <c r="K32" i="1"/>
  <c r="L31" i="1"/>
  <c r="K31" i="1"/>
  <c r="K176" i="1" l="1"/>
  <c r="K131" i="1"/>
  <c r="K30" i="1"/>
  <c r="K360" i="1" s="1"/>
  <c r="K62" i="1"/>
  <c r="K61" i="1" s="1"/>
  <c r="K160" i="1"/>
  <c r="L160" i="1"/>
  <c r="L30" i="1" s="1"/>
  <c r="L360" i="1" s="1"/>
  <c r="I328" i="1"/>
  <c r="I151" i="1"/>
  <c r="I150" i="1" s="1"/>
  <c r="I165" i="1"/>
  <c r="I160" i="1" s="1"/>
  <c r="I109" i="1"/>
  <c r="I31" i="1"/>
  <c r="I62" i="1"/>
  <c r="I61" i="1" s="1"/>
  <c r="I89" i="1"/>
  <c r="J151" i="1"/>
  <c r="J150" i="1" s="1"/>
  <c r="J165" i="1"/>
  <c r="J160" i="1" s="1"/>
  <c r="I231" i="1"/>
  <c r="I263" i="1"/>
  <c r="I296" i="1"/>
  <c r="I295" i="1" s="1"/>
  <c r="J296" i="1"/>
  <c r="J31" i="1"/>
  <c r="J62" i="1"/>
  <c r="J61" i="1" s="1"/>
  <c r="J109" i="1"/>
  <c r="I131" i="1"/>
  <c r="I178" i="1"/>
  <c r="I177" i="1" s="1"/>
  <c r="J231" i="1"/>
  <c r="J263" i="1"/>
  <c r="J328" i="1"/>
  <c r="I30" i="1" l="1"/>
  <c r="J295" i="1"/>
  <c r="J230" i="1"/>
  <c r="J176" i="1" s="1"/>
  <c r="I176" i="1"/>
  <c r="J30" i="1"/>
  <c r="I230" i="1"/>
  <c r="J360" i="1" l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<sst xmlns="http://schemas.openxmlformats.org/spreadsheetml/2006/main" count="384" uniqueCount="240">
  <si>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</si>
  <si>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</si>
  <si>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</si>
  <si>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</si>
  <si>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</si>
  <si>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</si>
  <si>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</si>
  <si>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</si>
  <si>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</si>
  <si>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</si>
  <si>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</si>
  <si>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</si>
  <si>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</si>
  <si>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</si>
  <si>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</si>
  <si>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</si>
  <si>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</si>
  <si>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</si>
  <si>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</si>
  <si>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</si>
  <si>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</si>
  <si>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</si>
  <si>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4.1.3.4.1.01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</si>
  <si>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</si>
  <si>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</si>
  <si>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</si>
  <si>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</si>
  <si>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</si>
  <si>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</si>
  <si>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</si>
  <si>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</si>
  <si>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</si>
  <si>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</si>
  <si>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</si>
  <si>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</si>
  <si>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</si>
  <si>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</si>
  <si>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</si>
  <si>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</si>
  <si>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</si>
  <si>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</si>
  <si>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</si>
  <si>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</si>
  <si>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</si>
  <si>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</si>
  <si>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</si>
  <si>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</si>
  <si>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</si>
  <si>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</si>
  <si>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</si>
  <si>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</si>
  <si>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</si>
  <si>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</si>
  <si>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</si>
  <si>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</si>
  <si>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</si>
  <si>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</si>
  <si>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</si>
  <si>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</si>
  <si>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</si>
  <si>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</si>
  <si>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</si>
  <si>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</si>
  <si>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</si>
  <si>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</si>
  <si>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</si>
  <si>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</si>
  <si>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</si>
  <si>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</si>
  <si>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</si>
  <si>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</si>
  <si>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</si>
  <si>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</si>
  <si>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</si>
  <si>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</si>
  <si>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</si>
  <si>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</si>
  <si>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</si>
  <si>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</si>
  <si>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</si>
  <si>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</si>
  <si>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</si>
  <si>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</si>
  <si>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</si>
  <si>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</si>
  <si>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</si>
  <si>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</si>
  <si>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</si>
  <si>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</si>
  <si>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</si>
  <si>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</si>
  <si>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</si>
  <si>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</si>
  <si>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</si>
  <si>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</si>
  <si>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</si>
  <si>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</si>
  <si>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</si>
  <si>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</si>
  <si>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</si>
  <si>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</si>
  <si>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</si>
  <si>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</si>
  <si>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</si>
  <si>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</si>
  <si>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</si>
  <si>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</si>
  <si>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</si>
  <si>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</si>
  <si>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</si>
  <si>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</si>
  <si>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</si>
  <si>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</si>
  <si>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</si>
  <si>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</si>
  <si>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</si>
  <si>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</si>
  <si>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</si>
  <si>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</si>
  <si>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</si>
  <si>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</si>
  <si>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</si>
  <si>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</si>
  <si>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</si>
  <si>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</si>
  <si>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</si>
  <si>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</si>
  <si>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</si>
  <si>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</si>
  <si>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</si>
  <si>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</si>
  <si>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</si>
  <si>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</si>
  <si>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</si>
  <si>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</si>
  <si>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</si>
  <si>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</si>
  <si>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</si>
  <si>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</si>
  <si>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</si>
  <si>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</si>
  <si>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</si>
  <si>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</si>
  <si>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</si>
  <si>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</si>
  <si>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</si>
  <si>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</si>
  <si>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</si>
  <si>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</si>
  <si>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</si>
  <si>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</si>
  <si>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</si>
  <si>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</si>
  <si>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</si>
  <si>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</si>
  <si>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</si>
  <si>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</si>
  <si>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</si>
  <si>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</si>
  <si>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</si>
  <si>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</si>
  <si>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</si>
  <si>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</si>
  <si>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</si>
  <si>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</si>
  <si>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</si>
  <si>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</si>
  <si>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</si>
  <si>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</si>
  <si>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</si>
  <si>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</si>
  <si>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</si>
  <si>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</si>
  <si>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</si>
  <si>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</si>
  <si>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</si>
  <si>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</si>
  <si>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</si>
  <si>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</si>
  <si>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</si>
  <si>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</si>
  <si>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</si>
  <si>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</si>
  <si>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</si>
  <si>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</si>
  <si>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</si>
  <si>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</si>
  <si>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</si>
  <si>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</si>
  <si>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</si>
  <si>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</si>
  <si>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</si>
  <si>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</si>
  <si>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</si>
  <si>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</si>
  <si>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</si>
  <si>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</si>
  <si>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</si>
  <si>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</si>
  <si>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</si>
  <si>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</si>
  <si>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</si>
  <si>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</si>
  <si>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</si>
  <si>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</si>
  <si>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</si>
  <si>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</si>
  <si>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</si>
  <si>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</si>
  <si>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</si>
  <si>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</si>
  <si>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</si>
  <si>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</si>
  <si>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</si>
  <si>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</si>
  <si>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</si>
  <si>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</si>
  <si>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</si>
  <si>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</si>
  <si>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</si>
  <si>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</si>
  <si>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</si>
  <si>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</si>
  <si>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</si>
  <si>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</si>
  <si>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</si>
  <si>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</si>
  <si>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</si>
  <si>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</si>
  <si>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</si>
  <si>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</si>
  <si>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</si>
  <si>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</si>
  <si>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</si>
  <si>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</si>
  <si>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</si>
  <si>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</si>
  <si>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</si>
  <si>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2021 m. sausio 5  d. 8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</si>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</sst>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G11" sqref="G11:K11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238</v>
      </c>
      <c r="H15" s="177"/>
      <c r="I15" s="177"/>
      <c r="J15" s="177"/>
      <c r="K15" s="177"/>
    </row>
    <row r="16" spans="1:13" ht="11.25" customHeight="1" x14ac:dyDescent="0.3">
      <c r="G16" s="178" t="s">
        <v>13</v>
      </c>
      <c r="H16" s="178"/>
      <c r="I16" s="178"/>
      <c r="J16" s="178"/>
      <c r="K16" s="178"/>
    </row>
    <row r="17" spans="1:13" ht="14.25" customHeight="1" x14ac:dyDescent="0.3">
      <c r="B17" s="1"/>
      <c r="C17" s="1"/>
      <c r="D17" s="1"/>
      <c r="E17" s="207" t="s">
        <v>239</v>
      </c>
      <c r="F17" s="179"/>
      <c r="G17" s="208"/>
      <c r="H17" s="208"/>
      <c r="I17" s="208"/>
      <c r="J17" s="208"/>
      <c r="K17" s="208"/>
      <c r="L17" s="1"/>
    </row>
    <row r="18" spans="1:13" ht="12" customHeight="1" x14ac:dyDescent="0.3">
      <c r="A18" s="180" t="s">
        <v>14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181"/>
      <c r="D22" s="182"/>
      <c r="E22" s="182"/>
      <c r="F22" s="183"/>
      <c r="G22" s="182"/>
      <c r="H22" s="182"/>
      <c r="I22" s="182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28</v>
      </c>
    </row>
    <row r="27" spans="1:13" ht="24" customHeight="1" x14ac:dyDescent="0.3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3">
      <c r="A28" s="193"/>
      <c r="B28" s="194"/>
      <c r="C28" s="194"/>
      <c r="D28" s="194"/>
      <c r="E28" s="194"/>
      <c r="F28" s="194"/>
      <c r="G28" s="196"/>
      <c r="H28" s="198"/>
      <c r="I28" s="38" t="s">
        <v>35</v>
      </c>
      <c r="J28" s="39" t="s">
        <v>36</v>
      </c>
      <c r="K28" s="202"/>
      <c r="L28" s="204"/>
    </row>
    <row r="29" spans="1:13" ht="11.25" customHeight="1" x14ac:dyDescent="0.3">
      <c r="A29" s="185" t="s">
        <v>37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400</v>
      </c>
      <c r="K30" s="52">
        <f>SUM(K31+K42+K61+K82+K89+K109+K131+K150+K160)</f>
        <v>400</v>
      </c>
      <c r="L30" s="51">
        <f>SUM(L31+L42+L61+L82+L89+L109+L131+L150+L160)</f>
        <v>400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400</v>
      </c>
      <c r="J31" s="51">
        <f>SUM(J32+J38)</f>
        <v>400</v>
      </c>
      <c r="K31" s="59">
        <f>SUM(K32+K38)</f>
        <v>400</v>
      </c>
      <c r="L31" s="60">
        <f>SUM(L32+L38)</f>
        <v>400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400</v>
      </c>
      <c r="J32" s="51">
        <f>SUM(J33)</f>
        <v>400</v>
      </c>
      <c r="K32" s="52">
        <f>SUM(K33)</f>
        <v>394.48</v>
      </c>
      <c r="L32" s="51">
        <f>SUM(L33)</f>
        <v>394.48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400</v>
      </c>
      <c r="J33" s="51">
        <f t="shared" ref="J33:L34" si="0">SUM(J34)</f>
        <v>400</v>
      </c>
      <c r="K33" s="51">
        <f t="shared" si="0"/>
        <v>394.48</v>
      </c>
      <c r="L33" s="51">
        <f t="shared" si="0"/>
        <v>394.48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400</v>
      </c>
      <c r="J34" s="52">
        <f t="shared" si="0"/>
        <v>400</v>
      </c>
      <c r="K34" s="52">
        <f t="shared" si="0"/>
        <v>394.48</v>
      </c>
      <c r="L34" s="52">
        <f t="shared" si="0"/>
        <v>394.48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400</v>
      </c>
      <c r="J35" s="71">
        <v>400</v>
      </c>
      <c r="K35" s="71">
        <v>394.48</v>
      </c>
      <c r="L35" s="71">
        <v>394.48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5.52</v>
      </c>
      <c r="L38" s="51">
        <f t="shared" si="1"/>
        <v>5.52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5.52</v>
      </c>
      <c r="L39" s="51">
        <f t="shared" si="1"/>
        <v>5.52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5.52</v>
      </c>
      <c r="L40" s="51">
        <f t="shared" si="1"/>
        <v>5.52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>
        <v>5.52</v>
      </c>
      <c r="L41" s="71">
        <v>5.52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400</v>
      </c>
      <c r="J360" s="120">
        <f>SUM(J30+J176)</f>
        <v>400</v>
      </c>
      <c r="K360" s="120">
        <f>SUM(K30+K176)</f>
        <v>400</v>
      </c>
      <c r="L360" s="120">
        <f>SUM(L30+L176)</f>
        <v>400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206" t="s">
        <v>231</v>
      </c>
      <c r="L362" s="206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8" t="s">
        <v>234</v>
      </c>
      <c r="L363" s="188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205" t="s">
        <v>236</v>
      </c>
      <c r="L365" s="205"/>
    </row>
    <row r="366" spans="1:12" ht="26.25" customHeight="1" x14ac:dyDescent="0.3">
      <c r="D366" s="189" t="s">
        <v>237</v>
      </c>
      <c r="E366" s="190"/>
      <c r="F366" s="190"/>
      <c r="G366" s="190"/>
      <c r="H366" s="166"/>
      <c r="I366" s="167" t="s">
        <v>233</v>
      </c>
      <c r="K366" s="188" t="s">
        <v>234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2021-01-19T09:03:40Z</dcterms:modified>
</cp:coreProperties>
</file>