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L328" i="1" s="1"/>
  <c r="K338" i="1"/>
  <c r="J338" i="1"/>
  <c r="L335" i="1"/>
  <c r="K335" i="1"/>
  <c r="J335" i="1"/>
  <c r="I335" i="1"/>
  <c r="L332" i="1"/>
  <c r="K332" i="1"/>
  <c r="J332" i="1"/>
  <c r="I332" i="1"/>
  <c r="L330" i="1"/>
  <c r="K330" i="1"/>
  <c r="K329" i="1" s="1"/>
  <c r="K328" i="1" s="1"/>
  <c r="J330" i="1"/>
  <c r="I330" i="1"/>
  <c r="I329" i="1" s="1"/>
  <c r="L329" i="1"/>
  <c r="J329" i="1"/>
  <c r="J328" i="1"/>
  <c r="L325" i="1"/>
  <c r="K325" i="1"/>
  <c r="J325" i="1"/>
  <c r="I325" i="1"/>
  <c r="I324" i="1" s="1"/>
  <c r="L324" i="1"/>
  <c r="K324" i="1"/>
  <c r="J324" i="1"/>
  <c r="L322" i="1"/>
  <c r="L321" i="1" s="1"/>
  <c r="K322" i="1"/>
  <c r="J322" i="1"/>
  <c r="I322" i="1"/>
  <c r="I321" i="1" s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J314" i="1" s="1"/>
  <c r="I315" i="1"/>
  <c r="L314" i="1"/>
  <c r="K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L296" i="1" s="1"/>
  <c r="K297" i="1"/>
  <c r="J297" i="1"/>
  <c r="K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J281" i="1" s="1"/>
  <c r="J263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L263" i="1" s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K263" i="1" s="1"/>
  <c r="J264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L241" i="1" s="1"/>
  <c r="L231" i="1" s="1"/>
  <c r="L230" i="1" s="1"/>
  <c r="K242" i="1"/>
  <c r="J242" i="1"/>
  <c r="I242" i="1"/>
  <c r="I241" i="1" s="1"/>
  <c r="K241" i="1"/>
  <c r="J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K230" i="1" s="1"/>
  <c r="J233" i="1"/>
  <c r="I233" i="1"/>
  <c r="I232" i="1" s="1"/>
  <c r="L232" i="1"/>
  <c r="J232" i="1"/>
  <c r="J231" i="1"/>
  <c r="J230" i="1" s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L222" i="1"/>
  <c r="K222" i="1"/>
  <c r="J222" i="1"/>
  <c r="I222" i="1"/>
  <c r="I221" i="1" s="1"/>
  <c r="I220" i="1" s="1"/>
  <c r="L221" i="1"/>
  <c r="K221" i="1"/>
  <c r="J221" i="1"/>
  <c r="J220" i="1" s="1"/>
  <c r="L220" i="1"/>
  <c r="K220" i="1"/>
  <c r="L213" i="1"/>
  <c r="L212" i="1" s="1"/>
  <c r="L208" i="1" s="1"/>
  <c r="K213" i="1"/>
  <c r="J213" i="1"/>
  <c r="I213" i="1"/>
  <c r="I212" i="1" s="1"/>
  <c r="K212" i="1"/>
  <c r="J212" i="1"/>
  <c r="L210" i="1"/>
  <c r="K210" i="1"/>
  <c r="K209" i="1" s="1"/>
  <c r="K208" i="1" s="1"/>
  <c r="J210" i="1"/>
  <c r="I210" i="1"/>
  <c r="I209" i="1" s="1"/>
  <c r="L209" i="1"/>
  <c r="J209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K178" i="1" s="1"/>
  <c r="K177" i="1" s="1"/>
  <c r="J198" i="1"/>
  <c r="L194" i="1"/>
  <c r="K194" i="1"/>
  <c r="J194" i="1"/>
  <c r="J193" i="1" s="1"/>
  <c r="I194" i="1"/>
  <c r="L193" i="1"/>
  <c r="K193" i="1"/>
  <c r="I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L179" i="1"/>
  <c r="K179" i="1"/>
  <c r="J179" i="1"/>
  <c r="L178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L165" i="1"/>
  <c r="L160" i="1" s="1"/>
  <c r="K165" i="1"/>
  <c r="J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L161" i="1"/>
  <c r="J161" i="1"/>
  <c r="J160" i="1" s="1"/>
  <c r="L158" i="1"/>
  <c r="L157" i="1" s="1"/>
  <c r="L151" i="1" s="1"/>
  <c r="L150" i="1" s="1"/>
  <c r="K158" i="1"/>
  <c r="J158" i="1"/>
  <c r="I158" i="1"/>
  <c r="I157" i="1" s="1"/>
  <c r="K157" i="1"/>
  <c r="J157" i="1"/>
  <c r="L153" i="1"/>
  <c r="K153" i="1"/>
  <c r="K152" i="1" s="1"/>
  <c r="K151" i="1" s="1"/>
  <c r="K150" i="1" s="1"/>
  <c r="J153" i="1"/>
  <c r="I153" i="1"/>
  <c r="L152" i="1"/>
  <c r="J152" i="1"/>
  <c r="I152" i="1"/>
  <c r="J151" i="1"/>
  <c r="J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3" i="1"/>
  <c r="L142" i="1" s="1"/>
  <c r="K143" i="1"/>
  <c r="J143" i="1"/>
  <c r="I143" i="1"/>
  <c r="I142" i="1" s="1"/>
  <c r="K142" i="1"/>
  <c r="J142" i="1"/>
  <c r="L139" i="1"/>
  <c r="K139" i="1"/>
  <c r="K138" i="1" s="1"/>
  <c r="K137" i="1" s="1"/>
  <c r="J139" i="1"/>
  <c r="I139" i="1"/>
  <c r="I138" i="1" s="1"/>
  <c r="I137" i="1" s="1"/>
  <c r="L138" i="1"/>
  <c r="L137" i="1" s="1"/>
  <c r="J138" i="1"/>
  <c r="J137" i="1"/>
  <c r="L134" i="1"/>
  <c r="K134" i="1"/>
  <c r="J134" i="1"/>
  <c r="J133" i="1" s="1"/>
  <c r="J132" i="1" s="1"/>
  <c r="J131" i="1" s="1"/>
  <c r="I134" i="1"/>
  <c r="I133" i="1" s="1"/>
  <c r="I132" i="1" s="1"/>
  <c r="I131" i="1" s="1"/>
  <c r="L133" i="1"/>
  <c r="K133" i="1"/>
  <c r="K132" i="1" s="1"/>
  <c r="L132" i="1"/>
  <c r="L131" i="1" s="1"/>
  <c r="L129" i="1"/>
  <c r="K129" i="1"/>
  <c r="J129" i="1"/>
  <c r="I129" i="1"/>
  <c r="I128" i="1" s="1"/>
  <c r="I127" i="1" s="1"/>
  <c r="L128" i="1"/>
  <c r="K128" i="1"/>
  <c r="K127" i="1" s="1"/>
  <c r="J128" i="1"/>
  <c r="J127" i="1" s="1"/>
  <c r="L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/>
  <c r="L117" i="1"/>
  <c r="K117" i="1"/>
  <c r="J117" i="1"/>
  <c r="I117" i="1"/>
  <c r="I116" i="1" s="1"/>
  <c r="I115" i="1" s="1"/>
  <c r="L116" i="1"/>
  <c r="L115" i="1" s="1"/>
  <c r="K116" i="1"/>
  <c r="J116" i="1"/>
  <c r="K115" i="1"/>
  <c r="J115" i="1"/>
  <c r="L112" i="1"/>
  <c r="K112" i="1"/>
  <c r="J112" i="1"/>
  <c r="J111" i="1" s="1"/>
  <c r="J110" i="1" s="1"/>
  <c r="I112" i="1"/>
  <c r="I111" i="1" s="1"/>
  <c r="I110" i="1" s="1"/>
  <c r="L111" i="1"/>
  <c r="K111" i="1"/>
  <c r="K110" i="1" s="1"/>
  <c r="L110" i="1"/>
  <c r="L106" i="1"/>
  <c r="K106" i="1"/>
  <c r="J106" i="1"/>
  <c r="I106" i="1"/>
  <c r="I105" i="1" s="1"/>
  <c r="L105" i="1"/>
  <c r="K105" i="1"/>
  <c r="J105" i="1"/>
  <c r="L102" i="1"/>
  <c r="K102" i="1"/>
  <c r="J102" i="1"/>
  <c r="J101" i="1" s="1"/>
  <c r="J100" i="1" s="1"/>
  <c r="I102" i="1"/>
  <c r="L101" i="1"/>
  <c r="K101" i="1"/>
  <c r="I101" i="1"/>
  <c r="I100" i="1" s="1"/>
  <c r="L100" i="1"/>
  <c r="K100" i="1"/>
  <c r="L97" i="1"/>
  <c r="K97" i="1"/>
  <c r="J97" i="1"/>
  <c r="J96" i="1" s="1"/>
  <c r="J95" i="1" s="1"/>
  <c r="I97" i="1"/>
  <c r="L96" i="1"/>
  <c r="K96" i="1"/>
  <c r="I96" i="1"/>
  <c r="L95" i="1"/>
  <c r="K95" i="1"/>
  <c r="I95" i="1"/>
  <c r="L92" i="1"/>
  <c r="K92" i="1"/>
  <c r="J92" i="1"/>
  <c r="I92" i="1"/>
  <c r="I91" i="1" s="1"/>
  <c r="I90" i="1" s="1"/>
  <c r="I89" i="1" s="1"/>
  <c r="L91" i="1"/>
  <c r="K91" i="1"/>
  <c r="J91" i="1"/>
  <c r="J90" i="1" s="1"/>
  <c r="L90" i="1"/>
  <c r="L89" i="1" s="1"/>
  <c r="K90" i="1"/>
  <c r="K89" i="1"/>
  <c r="L85" i="1"/>
  <c r="K85" i="1"/>
  <c r="J85" i="1"/>
  <c r="I85" i="1"/>
  <c r="L84" i="1"/>
  <c r="K84" i="1"/>
  <c r="K83" i="1" s="1"/>
  <c r="K82" i="1" s="1"/>
  <c r="J84" i="1"/>
  <c r="I84" i="1"/>
  <c r="I83" i="1" s="1"/>
  <c r="I82" i="1" s="1"/>
  <c r="L83" i="1"/>
  <c r="J83" i="1"/>
  <c r="J82" i="1" s="1"/>
  <c r="L82" i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J73" i="1" s="1"/>
  <c r="I74" i="1"/>
  <c r="I73" i="1" s="1"/>
  <c r="L73" i="1"/>
  <c r="K73" i="1"/>
  <c r="K62" i="1" s="1"/>
  <c r="K61" i="1" s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J62" i="1" s="1"/>
  <c r="J61" i="1" s="1"/>
  <c r="L62" i="1"/>
  <c r="L61" i="1" s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296" i="1" l="1"/>
  <c r="J295" i="1" s="1"/>
  <c r="L177" i="1"/>
  <c r="J178" i="1"/>
  <c r="J177" i="1" s="1"/>
  <c r="J176" i="1" s="1"/>
  <c r="K295" i="1"/>
  <c r="K176" i="1" s="1"/>
  <c r="L295" i="1"/>
  <c r="I151" i="1"/>
  <c r="I150" i="1" s="1"/>
  <c r="J89" i="1"/>
  <c r="L109" i="1"/>
  <c r="L30" i="1"/>
  <c r="J30" i="1"/>
  <c r="J360" i="1" s="1"/>
  <c r="J109" i="1"/>
  <c r="K131" i="1"/>
  <c r="K109" i="1"/>
  <c r="K30" i="1" s="1"/>
  <c r="I62" i="1"/>
  <c r="I61" i="1" s="1"/>
  <c r="I296" i="1"/>
  <c r="I160" i="1"/>
  <c r="I208" i="1"/>
  <c r="I231" i="1"/>
  <c r="I263" i="1"/>
  <c r="I328" i="1"/>
  <c r="I177" i="1"/>
  <c r="I109" i="1"/>
  <c r="I30" i="1" s="1"/>
  <c r="L176" i="1" l="1"/>
  <c r="L360" i="1" s="1"/>
  <c r="K360" i="1"/>
  <c r="I230" i="1"/>
  <c r="I176" i="1" s="1"/>
  <c r="I360" i="1" s="1"/>
  <c r="I295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<sst xmlns="http://schemas.openxmlformats.org/spreadsheetml/2006/main" count="384" uniqueCount="240">
  <si>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</si>
  <si>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</si>
  <si>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</si>
  <si>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</si>
  <si>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</si>
  <si>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</si>
  <si>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</si>
  <si>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</si>
  <si>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</si>
  <si>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</si>
  <si>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</si>
  <si>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</si>
  <si>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</si>
  <si>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</si>
  <si>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</si>
  <si>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</si>
  <si>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</si>
  <si>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</si>
  <si>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</si>
  <si>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</si>
  <si>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</si>
  <si>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</si>
  <si>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</si>
  <si>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</si>
  <si>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</si>
  <si>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</si>
  <si>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</si>
  <si>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</si>
  <si>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</si>
  <si>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</si>
  <si>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</si>
  <si>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</si>
  <si>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</si>
  <si>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</si>
  <si>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</si>
  <si>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</si>
  <si>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</si>
  <si>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</si>
  <si>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</si>
  <si>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</si>
  <si>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</si>
  <si>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</si>
  <si>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</si>
  <si>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</si>
  <si>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</si>
  <si>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</si>
  <si>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</si>
  <si>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</si>
  <si>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</si>
  <si>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</si>
  <si>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</si>
  <si>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</si>
  <si>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</si>
  <si>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</si>
  <si>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</si>
  <si>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</si>
  <si>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</si>
  <si>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</si>
  <si>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</si>
  <si>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</si>
  <si>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</si>
  <si>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</si>
  <si>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</si>
  <si>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</si>
  <si>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</si>
  <si>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</si>
  <si>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</si>
  <si>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</si>
  <si>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</si>
  <si>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</si>
  <si>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</si>
  <si>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</si>
  <si>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</si>
  <si>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</si>
  <si>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</si>
  <si>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</si>
  <si>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</si>
  <si>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</si>
  <si>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</si>
  <si>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</si>
  <si>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</si>
  <si>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</si>
  <si>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</si>
  <si>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</si>
  <si>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</si>
  <si>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</si>
  <si>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</si>
  <si>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</si>
  <si>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</si>
  <si>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</si>
  <si>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</si>
  <si>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</si>
  <si>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</si>
  <si>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</si>
  <si>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</si>
  <si>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</si>
  <si>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</si>
  <si>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</si>
  <si>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</si>
  <si>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</si>
  <si>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</si>
  <si>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</si>
  <si>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</si>
  <si>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</si>
  <si>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</si>
  <si>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</si>
  <si>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</si>
  <si>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</si>
  <si>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</si>
  <si>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</si>
  <si>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</si>
  <si>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</si>
  <si>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</si>
  <si>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</si>
  <si>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</si>
  <si>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</si>
  <si>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</si>
  <si>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</si>
  <si>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</si>
  <si>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</si>
  <si>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</si>
  <si>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</si>
  <si>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</si>
  <si>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</si>
  <si>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</si>
  <si>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</si>
  <si>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</si>
  <si>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</si>
  <si>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</si>
  <si>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</si>
  <si>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</si>
  <si>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</si>
  <si>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</si>
  <si>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</si>
  <si>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</si>
  <si>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</si>
  <si>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</si>
  <si>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</si>
  <si>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</si>
  <si>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</si>
  <si>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</si>
  <si>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</si>
  <si>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</si>
  <si>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</si>
  <si>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</si>
  <si>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</si>
  <si>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</si>
  <si>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</si>
  <si>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</si>
  <si>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</si>
  <si>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</si>
  <si>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</si>
  <si>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</si>
  <si>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</si>
  <si>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</si>
  <si>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</si>
  <si>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</si>
  <si>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</si>
  <si>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</si>
  <si>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</si>
  <si>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</si>
  <si>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</si>
  <si>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</si>
  <si>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</si>
  <si>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</si>
  <si>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</si>
  <si>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</si>
  <si>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</si>
  <si>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</si>
  <si>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</si>
  <si>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</si>
  <si>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</si>
  <si>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</si>
  <si>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</si>
  <si>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</si>
  <si>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</si>
  <si>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</si>
  <si>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</si>
  <si>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</si>
  <si>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</si>
  <si>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</si>
  <si>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</si>
  <si>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</si>
  <si>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</si>
  <si>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</si>
  <si>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</si>
  <si>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</si>
  <si>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</si>
  <si>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</si>
  <si>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</si>
  <si>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</si>
  <si>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</si>
  <si>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</si>
  <si>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</si>
  <si>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</si>
  <si>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</si>
  <si>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</si>
  <si>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</si>
  <si>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</si>
  <si>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</si>
  <si>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</si>
  <si>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</si>
  <si>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</si>
  <si>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</si>
  <si>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</si>
  <si>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</si>
  <si>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</si>
  <si>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</si>
  <si>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</si>
  <si>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</si>
  <si>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</si>
  <si>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</si>
  <si>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</si>
  <si>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</si>
  <si>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</si>
  <si>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</si>
  <si>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</si>
  <si>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</si>
  <si>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</si>
  <si>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</si>
  <si>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</si>
  <si>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</si>
  <si>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</si>
  <si>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</si>
  <si>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</si>
  <si>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</si>
  <si>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</si>
  <si>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</si>
  <si>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</si>
  <si>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</si>
  <si>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</si>
  <si>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</si>
  <si>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</si>
  <si>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</si>
  <si>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</si>
  <si>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</si>
  <si>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</si>
  <si>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</si>
  <si>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3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</si>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</sst>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9" colorId="9" zoomScaleNormal="100" workbookViewId="0">
      <selection activeCell="L35" sqref="L3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30200</v>
      </c>
      <c r="J30" s="51">
        <f>SUM(J31+J42+J61+J82+J89+J109+J131+J150+J160)</f>
        <v>30200</v>
      </c>
      <c r="K30" s="52">
        <f>SUM(K31+K42+K61+K82+K89+K109+K131+K150+K160)</f>
        <v>30200</v>
      </c>
      <c r="L30" s="51">
        <f>SUM(L31+L42+L61+L82+L89+L109+L131+L150+L160)</f>
        <v>30200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30100</v>
      </c>
      <c r="J31" s="51">
        <f>SUM(J32+J38)</f>
        <v>30100</v>
      </c>
      <c r="K31" s="59">
        <f>SUM(K32+K38)</f>
        <v>30069.31</v>
      </c>
      <c r="L31" s="60">
        <f>SUM(L32+L38)</f>
        <v>30069.31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29700</v>
      </c>
      <c r="J32" s="51">
        <f>SUM(J33)</f>
        <v>29700</v>
      </c>
      <c r="K32" s="52">
        <f>SUM(K33)</f>
        <v>29635.95</v>
      </c>
      <c r="L32" s="51">
        <f>SUM(L33)</f>
        <v>29635.95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29700</v>
      </c>
      <c r="J33" s="51">
        <f t="shared" ref="J33:L34" si="0">SUM(J34)</f>
        <v>29700</v>
      </c>
      <c r="K33" s="51">
        <f t="shared" si="0"/>
        <v>29635.95</v>
      </c>
      <c r="L33" s="51">
        <f t="shared" si="0"/>
        <v>29635.95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29700</v>
      </c>
      <c r="J34" s="52">
        <f t="shared" si="0"/>
        <v>29700</v>
      </c>
      <c r="K34" s="52">
        <f t="shared" si="0"/>
        <v>29635.95</v>
      </c>
      <c r="L34" s="52">
        <f t="shared" si="0"/>
        <v>29635.95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29700</v>
      </c>
      <c r="J35" s="71">
        <v>29700</v>
      </c>
      <c r="K35" s="71">
        <v>29635.95</v>
      </c>
      <c r="L35" s="71">
        <v>29635.95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400</v>
      </c>
      <c r="J38" s="51">
        <f t="shared" si="1"/>
        <v>400</v>
      </c>
      <c r="K38" s="52">
        <f t="shared" si="1"/>
        <v>433.36</v>
      </c>
      <c r="L38" s="51">
        <f t="shared" si="1"/>
        <v>433.36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400</v>
      </c>
      <c r="J39" s="51">
        <f t="shared" si="1"/>
        <v>400</v>
      </c>
      <c r="K39" s="51">
        <f t="shared" si="1"/>
        <v>433.36</v>
      </c>
      <c r="L39" s="51">
        <f t="shared" si="1"/>
        <v>433.36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400</v>
      </c>
      <c r="J40" s="51">
        <f t="shared" si="1"/>
        <v>400</v>
      </c>
      <c r="K40" s="51">
        <f t="shared" si="1"/>
        <v>433.36</v>
      </c>
      <c r="L40" s="51">
        <f t="shared" si="1"/>
        <v>433.36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400</v>
      </c>
      <c r="J41" s="71">
        <v>400</v>
      </c>
      <c r="K41" s="71">
        <v>433.36</v>
      </c>
      <c r="L41" s="71">
        <v>433.36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100</v>
      </c>
      <c r="J131" s="101">
        <f>SUM(J132+J137+J145)</f>
        <v>100</v>
      </c>
      <c r="K131" s="52">
        <f>SUM(K132+K137+K145)</f>
        <v>130.69</v>
      </c>
      <c r="L131" s="51">
        <f>SUM(L132+L137+L145)</f>
        <v>130.69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100</v>
      </c>
      <c r="J145" s="101">
        <f t="shared" si="15"/>
        <v>100</v>
      </c>
      <c r="K145" s="52">
        <f t="shared" si="15"/>
        <v>130.69</v>
      </c>
      <c r="L145" s="51">
        <f t="shared" si="15"/>
        <v>130.69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100</v>
      </c>
      <c r="J146" s="125">
        <f t="shared" si="15"/>
        <v>100</v>
      </c>
      <c r="K146" s="83">
        <f t="shared" si="15"/>
        <v>130.69</v>
      </c>
      <c r="L146" s="82">
        <f t="shared" si="15"/>
        <v>130.69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100</v>
      </c>
      <c r="J147" s="101">
        <f>SUM(J148:J149)</f>
        <v>100</v>
      </c>
      <c r="K147" s="52">
        <f>SUM(K148:K149)</f>
        <v>130.69</v>
      </c>
      <c r="L147" s="51">
        <f>SUM(L148:L149)</f>
        <v>130.69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100</v>
      </c>
      <c r="J148" s="126">
        <v>100</v>
      </c>
      <c r="K148" s="126">
        <v>130.69</v>
      </c>
      <c r="L148" s="126">
        <v>130.69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30200</v>
      </c>
      <c r="J360" s="120">
        <f>SUM(J30+J176)</f>
        <v>30200</v>
      </c>
      <c r="K360" s="120">
        <f>SUM(K30+K176)</f>
        <v>30200</v>
      </c>
      <c r="L360" s="120">
        <f>SUM(L30+L176)</f>
        <v>30200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2022-01-04T11:23:06Z</dcterms:modified>
</cp:coreProperties>
</file>