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L332" i="1" s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K332" i="1" s="1"/>
  <c r="J334" i="1"/>
  <c r="I334" i="1"/>
  <c r="I333" i="1" s="1"/>
  <c r="L333" i="1"/>
  <c r="J333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K300" i="1" s="1"/>
  <c r="K299" i="1" s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J300" i="1" s="1"/>
  <c r="J299" i="1" s="1"/>
  <c r="L300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K285" i="1" s="1"/>
  <c r="J286" i="1"/>
  <c r="I286" i="1"/>
  <c r="I285" i="1" s="1"/>
  <c r="L285" i="1"/>
  <c r="L267" i="1" s="1"/>
  <c r="J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K267" i="1" s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L235" i="1" s="1"/>
  <c r="K236" i="1"/>
  <c r="K235" i="1" s="1"/>
  <c r="J236" i="1"/>
  <c r="J235" i="1"/>
  <c r="L230" i="1"/>
  <c r="K230" i="1"/>
  <c r="J230" i="1"/>
  <c r="I230" i="1"/>
  <c r="I229" i="1" s="1"/>
  <c r="I228" i="1" s="1"/>
  <c r="L229" i="1"/>
  <c r="L228" i="1" s="1"/>
  <c r="K229" i="1"/>
  <c r="J229" i="1"/>
  <c r="K228" i="1"/>
  <c r="J228" i="1"/>
  <c r="L226" i="1"/>
  <c r="K226" i="1"/>
  <c r="J226" i="1"/>
  <c r="J225" i="1" s="1"/>
  <c r="J224" i="1" s="1"/>
  <c r="I226" i="1"/>
  <c r="I225" i="1" s="1"/>
  <c r="I224" i="1" s="1"/>
  <c r="L225" i="1"/>
  <c r="K225" i="1"/>
  <c r="K224" i="1" s="1"/>
  <c r="L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K212" i="1" s="1"/>
  <c r="J213" i="1"/>
  <c r="J212" i="1"/>
  <c r="L207" i="1"/>
  <c r="K207" i="1"/>
  <c r="J207" i="1"/>
  <c r="I207" i="1"/>
  <c r="L206" i="1"/>
  <c r="K206" i="1"/>
  <c r="J206" i="1"/>
  <c r="I206" i="1"/>
  <c r="I205" i="1" s="1"/>
  <c r="L205" i="1"/>
  <c r="K205" i="1"/>
  <c r="J205" i="1"/>
  <c r="L203" i="1"/>
  <c r="L202" i="1" s="1"/>
  <c r="K203" i="1"/>
  <c r="J203" i="1"/>
  <c r="I203" i="1"/>
  <c r="I202" i="1" s="1"/>
  <c r="K202" i="1"/>
  <c r="J202" i="1"/>
  <c r="L198" i="1"/>
  <c r="K198" i="1"/>
  <c r="K197" i="1" s="1"/>
  <c r="K182" i="1" s="1"/>
  <c r="J198" i="1"/>
  <c r="I198" i="1"/>
  <c r="I197" i="1" s="1"/>
  <c r="L197" i="1"/>
  <c r="J197" i="1"/>
  <c r="L192" i="1"/>
  <c r="K192" i="1"/>
  <c r="J192" i="1"/>
  <c r="J191" i="1" s="1"/>
  <c r="J182" i="1" s="1"/>
  <c r="I192" i="1"/>
  <c r="I191" i="1" s="1"/>
  <c r="L191" i="1"/>
  <c r="K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L182" i="1" s="1"/>
  <c r="L181" i="1" s="1"/>
  <c r="K183" i="1"/>
  <c r="J183" i="1"/>
  <c r="L176" i="1"/>
  <c r="K176" i="1"/>
  <c r="J176" i="1"/>
  <c r="I176" i="1"/>
  <c r="I175" i="1" s="1"/>
  <c r="L175" i="1"/>
  <c r="L169" i="1" s="1"/>
  <c r="K175" i="1"/>
  <c r="J175" i="1"/>
  <c r="L171" i="1"/>
  <c r="K171" i="1"/>
  <c r="K170" i="1" s="1"/>
  <c r="K169" i="1" s="1"/>
  <c r="J171" i="1"/>
  <c r="I171" i="1"/>
  <c r="I170" i="1" s="1"/>
  <c r="I169" i="1" s="1"/>
  <c r="L170" i="1"/>
  <c r="J170" i="1"/>
  <c r="J169" i="1"/>
  <c r="L167" i="1"/>
  <c r="K167" i="1"/>
  <c r="J167" i="1"/>
  <c r="I167" i="1"/>
  <c r="I166" i="1" s="1"/>
  <c r="I165" i="1" s="1"/>
  <c r="I164" i="1" s="1"/>
  <c r="L166" i="1"/>
  <c r="K166" i="1"/>
  <c r="K165" i="1" s="1"/>
  <c r="J166" i="1"/>
  <c r="L165" i="1"/>
  <c r="L164" i="1" s="1"/>
  <c r="J165" i="1"/>
  <c r="J164" i="1" s="1"/>
  <c r="L162" i="1"/>
  <c r="K162" i="1"/>
  <c r="J162" i="1"/>
  <c r="I162" i="1"/>
  <c r="I161" i="1" s="1"/>
  <c r="L161" i="1"/>
  <c r="K161" i="1"/>
  <c r="J161" i="1"/>
  <c r="J155" i="1" s="1"/>
  <c r="J154" i="1" s="1"/>
  <c r="L157" i="1"/>
  <c r="K157" i="1"/>
  <c r="J157" i="1"/>
  <c r="I157" i="1"/>
  <c r="I156" i="1" s="1"/>
  <c r="I155" i="1" s="1"/>
  <c r="I154" i="1" s="1"/>
  <c r="L156" i="1"/>
  <c r="K156" i="1"/>
  <c r="J156" i="1"/>
  <c r="L155" i="1"/>
  <c r="L154" i="1" s="1"/>
  <c r="K155" i="1"/>
  <c r="K154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L141" i="1" s="1"/>
  <c r="L135" i="1" s="1"/>
  <c r="K142" i="1"/>
  <c r="J142" i="1"/>
  <c r="K141" i="1"/>
  <c r="K135" i="1" s="1"/>
  <c r="J141" i="1"/>
  <c r="L138" i="1"/>
  <c r="K138" i="1"/>
  <c r="J138" i="1"/>
  <c r="J137" i="1" s="1"/>
  <c r="J136" i="1" s="1"/>
  <c r="J135" i="1" s="1"/>
  <c r="I138" i="1"/>
  <c r="L137" i="1"/>
  <c r="K137" i="1"/>
  <c r="I137" i="1"/>
  <c r="I136" i="1" s="1"/>
  <c r="L136" i="1"/>
  <c r="K136" i="1"/>
  <c r="L133" i="1"/>
  <c r="K133" i="1"/>
  <c r="J133" i="1"/>
  <c r="I133" i="1"/>
  <c r="I132" i="1" s="1"/>
  <c r="I131" i="1" s="1"/>
  <c r="L132" i="1"/>
  <c r="L131" i="1" s="1"/>
  <c r="K132" i="1"/>
  <c r="J132" i="1"/>
  <c r="K131" i="1"/>
  <c r="J131" i="1"/>
  <c r="L129" i="1"/>
  <c r="K129" i="1"/>
  <c r="J129" i="1"/>
  <c r="I129" i="1"/>
  <c r="I128" i="1" s="1"/>
  <c r="I127" i="1" s="1"/>
  <c r="L128" i="1"/>
  <c r="K128" i="1"/>
  <c r="J128" i="1"/>
  <c r="J127" i="1" s="1"/>
  <c r="L127" i="1"/>
  <c r="K127" i="1"/>
  <c r="L125" i="1"/>
  <c r="L124" i="1" s="1"/>
  <c r="L123" i="1" s="1"/>
  <c r="K125" i="1"/>
  <c r="J125" i="1"/>
  <c r="I125" i="1"/>
  <c r="I124" i="1" s="1"/>
  <c r="I123" i="1" s="1"/>
  <c r="K124" i="1"/>
  <c r="J124" i="1"/>
  <c r="K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J119" i="1" s="1"/>
  <c r="L119" i="1"/>
  <c r="L117" i="1"/>
  <c r="L116" i="1" s="1"/>
  <c r="L115" i="1" s="1"/>
  <c r="L109" i="1" s="1"/>
  <c r="K117" i="1"/>
  <c r="J117" i="1"/>
  <c r="I117" i="1"/>
  <c r="I116" i="1" s="1"/>
  <c r="I115" i="1" s="1"/>
  <c r="K116" i="1"/>
  <c r="J116" i="1"/>
  <c r="K115" i="1"/>
  <c r="J115" i="1"/>
  <c r="L112" i="1"/>
  <c r="K112" i="1"/>
  <c r="J112" i="1"/>
  <c r="I112" i="1"/>
  <c r="I111" i="1" s="1"/>
  <c r="I110" i="1" s="1"/>
  <c r="L111" i="1"/>
  <c r="K111" i="1"/>
  <c r="J111" i="1"/>
  <c r="J110" i="1" s="1"/>
  <c r="L110" i="1"/>
  <c r="K110" i="1"/>
  <c r="L106" i="1"/>
  <c r="K106" i="1"/>
  <c r="J106" i="1"/>
  <c r="I106" i="1"/>
  <c r="I105" i="1" s="1"/>
  <c r="L105" i="1"/>
  <c r="K105" i="1"/>
  <c r="K100" i="1" s="1"/>
  <c r="J105" i="1"/>
  <c r="L102" i="1"/>
  <c r="K102" i="1"/>
  <c r="J102" i="1"/>
  <c r="I102" i="1"/>
  <c r="I101" i="1" s="1"/>
  <c r="L101" i="1"/>
  <c r="K101" i="1"/>
  <c r="J101" i="1"/>
  <c r="J100" i="1" s="1"/>
  <c r="L100" i="1"/>
  <c r="L97" i="1"/>
  <c r="K97" i="1"/>
  <c r="J97" i="1"/>
  <c r="I97" i="1"/>
  <c r="I96" i="1" s="1"/>
  <c r="I95" i="1" s="1"/>
  <c r="L96" i="1"/>
  <c r="L95" i="1" s="1"/>
  <c r="K96" i="1"/>
  <c r="J96" i="1"/>
  <c r="K95" i="1"/>
  <c r="J95" i="1"/>
  <c r="L92" i="1"/>
  <c r="K92" i="1"/>
  <c r="J92" i="1"/>
  <c r="J91" i="1" s="1"/>
  <c r="J90" i="1" s="1"/>
  <c r="J89" i="1" s="1"/>
  <c r="I92" i="1"/>
  <c r="I91" i="1" s="1"/>
  <c r="I90" i="1" s="1"/>
  <c r="L91" i="1"/>
  <c r="K91" i="1"/>
  <c r="K90" i="1" s="1"/>
  <c r="K89" i="1" s="1"/>
  <c r="L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J83" i="1" s="1"/>
  <c r="J82" i="1" s="1"/>
  <c r="L83" i="1"/>
  <c r="L82" i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/>
  <c r="L74" i="1"/>
  <c r="K74" i="1"/>
  <c r="J74" i="1"/>
  <c r="I74" i="1"/>
  <c r="I73" i="1" s="1"/>
  <c r="L73" i="1"/>
  <c r="K73" i="1"/>
  <c r="J73" i="1"/>
  <c r="J62" i="1" s="1"/>
  <c r="J61" i="1" s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L62" i="1" s="1"/>
  <c r="K63" i="1"/>
  <c r="J63" i="1"/>
  <c r="I63" i="1"/>
  <c r="K62" i="1"/>
  <c r="K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K43" i="1" s="1"/>
  <c r="K42" i="1" s="1"/>
  <c r="L43" i="1"/>
  <c r="L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61" i="1" l="1"/>
  <c r="L30" i="1" s="1"/>
  <c r="L89" i="1"/>
  <c r="K164" i="1"/>
  <c r="K181" i="1"/>
  <c r="K234" i="1"/>
  <c r="J109" i="1"/>
  <c r="J30" i="1" s="1"/>
  <c r="K109" i="1"/>
  <c r="J181" i="1"/>
  <c r="L234" i="1"/>
  <c r="L180" i="1" s="1"/>
  <c r="J267" i="1"/>
  <c r="J234" i="1" s="1"/>
  <c r="L299" i="1"/>
  <c r="K30" i="1"/>
  <c r="I212" i="1"/>
  <c r="I182" i="1"/>
  <c r="I181" i="1" s="1"/>
  <c r="I235" i="1"/>
  <c r="I234" i="1" s="1"/>
  <c r="I332" i="1"/>
  <c r="I299" i="1" s="1"/>
  <c r="I62" i="1"/>
  <c r="I61" i="1" s="1"/>
  <c r="I100" i="1"/>
  <c r="I89" i="1" s="1"/>
  <c r="I109" i="1"/>
  <c r="I135" i="1"/>
  <c r="I267" i="1"/>
  <c r="L364" i="1" l="1"/>
  <c r="K364" i="1"/>
  <c r="J180" i="1"/>
  <c r="J364" i="1" s="1"/>
  <c r="K180" i="1"/>
  <c r="I30" i="1"/>
  <c r="I180" i="1"/>
  <c r="I364" i="1" s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<sst xmlns="http://schemas.openxmlformats.org/spreadsheetml/2006/main" count="388" uniqueCount="236">
  <si>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</si>
  <si>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</si>
  <si>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</si>
  <si>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</si>
  <si>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</si>
  <si>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</si>
  <si>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</si>
  <si>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</si>
  <si>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</si>
  <si>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</si>
  <si>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</si>
  <si>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</si>
  <si>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</si>
  <si>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</si>
  <si>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</si>
  <si>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</si>
  <si>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</si>
  <si>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</si>
  <si>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</si>
  <si>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</si>
  <si>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</si>
  <si>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</si>
  <si>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</si>
  <si>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5SB</t>
  </si>
  <si>
    <t>Valstybės funkcijos</t>
  </si>
  <si>
    <t>09</t>
  </si>
  <si>
    <t>02</t>
  </si>
  <si>
    <t>01</t>
  </si>
  <si>
    <t>Priemonės</t>
  </si>
  <si>
    <t>01010226 "Saugi mokykla"projekto įgyvendinimas Joniškio "Saulės" pagrindinėje mokykloje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</si>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</sst>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2400</v>
      </c>
      <c r="J30" s="54">
        <f>SUM(J31+J42+J61+J82+J89+J109+J135+J154+J164)</f>
        <v>2400</v>
      </c>
      <c r="K30" s="54">
        <f>SUM(K31+K42+K61+K82+K89+K109+K135+K154+K164)</f>
        <v>2340</v>
      </c>
      <c r="L30" s="54">
        <f>SUM(L31+L42+L61+L82+L89+L109+L135+L154+L164)</f>
        <v>2340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/>
      <c r="J35" s="72"/>
      <c r="K35" s="72"/>
      <c r="L35" s="72"/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2400</v>
      </c>
      <c r="J42" s="77">
        <f t="shared" si="1"/>
        <v>2400</v>
      </c>
      <c r="K42" s="76">
        <f t="shared" si="1"/>
        <v>2340</v>
      </c>
      <c r="L42" s="76">
        <f t="shared" si="1"/>
        <v>2340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2400</v>
      </c>
      <c r="J43" s="69">
        <f t="shared" si="1"/>
        <v>2400</v>
      </c>
      <c r="K43" s="54">
        <f t="shared" si="1"/>
        <v>2340</v>
      </c>
      <c r="L43" s="69">
        <f t="shared" si="1"/>
        <v>2340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2400</v>
      </c>
      <c r="J44" s="69">
        <f t="shared" si="1"/>
        <v>2400</v>
      </c>
      <c r="K44" s="78">
        <f t="shared" si="1"/>
        <v>2340</v>
      </c>
      <c r="L44" s="78">
        <f t="shared" si="1"/>
        <v>2340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2400</v>
      </c>
      <c r="J45" s="84">
        <f>SUM(J46:J60)</f>
        <v>2400</v>
      </c>
      <c r="K45" s="84">
        <f>SUM(K46:K60)</f>
        <v>2340</v>
      </c>
      <c r="L45" s="84">
        <f>SUM(L46:L60)</f>
        <v>2340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>
        <v>2400</v>
      </c>
      <c r="J54" s="72">
        <v>2400</v>
      </c>
      <c r="K54" s="72">
        <v>2340</v>
      </c>
      <c r="L54" s="72">
        <v>2340</v>
      </c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2400</v>
      </c>
      <c r="J364" s="123">
        <f>SUM(J30+J180)</f>
        <v>2400</v>
      </c>
      <c r="K364" s="123">
        <f>SUM(K30+K180)</f>
        <v>2340</v>
      </c>
      <c r="L364" s="123">
        <f>SUM(L30+L180)</f>
        <v>2340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2022-10-14T06:36:34Z</dcterms:modified>
</cp:coreProperties>
</file>